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713"/>
  <workbookPr defaultThemeVersion="166925"/>
  <mc:AlternateContent xmlns:mc="http://schemas.openxmlformats.org/markup-compatibility/2006">
    <mc:Choice Requires="x15">
      <x15ac:absPath xmlns:x15ac="http://schemas.microsoft.com/office/spreadsheetml/2010/11/ac" url="/Users/wyw/Downloads/wageningen/research records/record/supplementary github/"/>
    </mc:Choice>
  </mc:AlternateContent>
  <xr:revisionPtr revIDLastSave="0" documentId="13_ncr:1_{60B957BD-0FCE-324D-9896-5E202C2D215C}" xr6:coauthVersionLast="47" xr6:coauthVersionMax="47" xr10:uidLastSave="{00000000-0000-0000-0000-000000000000}"/>
  <bookViews>
    <workbookView xWindow="-6340" yWindow="-21100" windowWidth="38400" windowHeight="21100" xr2:uid="{8C409F0A-6BA7-0B40-83D7-F10053F13D5B}"/>
  </bookViews>
  <sheets>
    <sheet name="paperanalysis" sheetId="1" r:id="rId1"/>
    <sheet name="sensor" sheetId="3" r:id="rId2"/>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sharedStrings.xml><?xml version="1.0" encoding="utf-8"?>
<sst xmlns="http://schemas.openxmlformats.org/spreadsheetml/2006/main" count="2035" uniqueCount="1443">
  <si>
    <t>problems</t>
    <phoneticPr fontId="2" type="noConversion"/>
  </si>
  <si>
    <t>type</t>
    <phoneticPr fontId="2" type="noConversion"/>
  </si>
  <si>
    <t>purpose</t>
    <phoneticPr fontId="2" type="noConversion"/>
  </si>
  <si>
    <t>advantage</t>
    <phoneticPr fontId="2" type="noConversion"/>
  </si>
  <si>
    <t>existed techniques</t>
    <phoneticPr fontId="2" type="noConversion"/>
  </si>
  <si>
    <t>dataset</t>
    <phoneticPr fontId="2" type="noConversion"/>
  </si>
  <si>
    <t>results</t>
    <phoneticPr fontId="2" type="noConversion"/>
  </si>
  <si>
    <t>point cloud type</t>
    <phoneticPr fontId="2" type="noConversion"/>
  </si>
  <si>
    <t>approaches</t>
    <phoneticPr fontId="2" type="noConversion"/>
  </si>
  <si>
    <t xml:space="preserve">features </t>
    <phoneticPr fontId="2" type="noConversion"/>
  </si>
  <si>
    <t>methods</t>
    <phoneticPr fontId="2" type="noConversion"/>
  </si>
  <si>
    <t>others</t>
    <phoneticPr fontId="2" type="noConversion"/>
  </si>
  <si>
    <t>limitations</t>
    <phoneticPr fontId="2" type="noConversion"/>
  </si>
  <si>
    <t>future</t>
    <phoneticPr fontId="2" type="noConversion"/>
  </si>
  <si>
    <t>citation number</t>
    <phoneticPr fontId="2" type="noConversion"/>
  </si>
  <si>
    <t>published year</t>
    <phoneticPr fontId="2" type="noConversion"/>
  </si>
  <si>
    <t>article type</t>
    <phoneticPr fontId="2" type="noConversion"/>
  </si>
  <si>
    <t>platform</t>
    <phoneticPr fontId="2" type="noConversion"/>
  </si>
  <si>
    <t>number</t>
    <phoneticPr fontId="2" type="noConversion"/>
  </si>
  <si>
    <t>accessible</t>
    <phoneticPr fontId="2" type="noConversion"/>
  </si>
  <si>
    <t>link</t>
    <phoneticPr fontId="2" type="noConversion"/>
  </si>
  <si>
    <t>data format</t>
    <phoneticPr fontId="2" type="noConversion"/>
  </si>
  <si>
    <t>other</t>
    <phoneticPr fontId="2" type="noConversion"/>
  </si>
  <si>
    <t>name</t>
    <phoneticPr fontId="2" type="noConversion"/>
  </si>
  <si>
    <t>conclusion</t>
    <phoneticPr fontId="2" type="noConversion"/>
  </si>
  <si>
    <t>software</t>
    <phoneticPr fontId="2" type="noConversion"/>
  </si>
  <si>
    <t>hardware</t>
    <phoneticPr fontId="2" type="noConversion"/>
  </si>
  <si>
    <t>time</t>
    <phoneticPr fontId="2" type="noConversion"/>
  </si>
  <si>
    <t>location</t>
    <phoneticPr fontId="2" type="noConversion"/>
  </si>
  <si>
    <t>GPS pairs</t>
    <phoneticPr fontId="2" type="noConversion"/>
  </si>
  <si>
    <t>climate</t>
    <phoneticPr fontId="2" type="noConversion"/>
  </si>
  <si>
    <t>Auxiliary equipment</t>
    <phoneticPr fontId="2" type="noConversion"/>
  </si>
  <si>
    <t>environmental condition</t>
    <phoneticPr fontId="2" type="noConversion"/>
  </si>
  <si>
    <t>angular</t>
    <phoneticPr fontId="2" type="noConversion"/>
  </si>
  <si>
    <t>period</t>
    <phoneticPr fontId="2" type="noConversion"/>
  </si>
  <si>
    <t>specific steps</t>
    <phoneticPr fontId="2" type="noConversion"/>
  </si>
  <si>
    <t>data division
train/validation/test</t>
    <phoneticPr fontId="2" type="noConversion"/>
  </si>
  <si>
    <t>ground truth</t>
    <phoneticPr fontId="2" type="noConversion"/>
  </si>
  <si>
    <t>fetures</t>
    <phoneticPr fontId="2" type="noConversion"/>
  </si>
  <si>
    <t>hyperparameters</t>
    <phoneticPr fontId="2" type="noConversion"/>
  </si>
  <si>
    <t xml:space="preserve">training </t>
    <phoneticPr fontId="2" type="noConversion"/>
  </si>
  <si>
    <t>layers</t>
    <phoneticPr fontId="2" type="noConversion"/>
  </si>
  <si>
    <t>optimizer</t>
    <phoneticPr fontId="2" type="noConversion"/>
  </si>
  <si>
    <t>loss type</t>
    <phoneticPr fontId="2" type="noConversion"/>
  </si>
  <si>
    <t>optimization</t>
    <phoneticPr fontId="2" type="noConversion"/>
  </si>
  <si>
    <t>criteria/loss</t>
    <phoneticPr fontId="2" type="noConversion"/>
  </si>
  <si>
    <t>description</t>
    <phoneticPr fontId="2" type="noConversion"/>
  </si>
  <si>
    <t>benefit</t>
    <phoneticPr fontId="2" type="noConversion"/>
  </si>
  <si>
    <t>weakness</t>
    <phoneticPr fontId="2" type="noConversion"/>
  </si>
  <si>
    <t>by who</t>
    <phoneticPr fontId="2" type="noConversion"/>
  </si>
  <si>
    <t xml:space="preserve">name </t>
    <phoneticPr fontId="2" type="noConversion"/>
  </si>
  <si>
    <t>number of sensors</t>
    <phoneticPr fontId="2" type="noConversion"/>
  </si>
  <si>
    <t>resolution</t>
    <phoneticPr fontId="2" type="noConversion"/>
  </si>
  <si>
    <t>producer</t>
    <phoneticPr fontId="2" type="noConversion"/>
  </si>
  <si>
    <t>categories</t>
    <phoneticPr fontId="2" type="noConversion"/>
  </si>
  <si>
    <t>sensor position</t>
    <phoneticPr fontId="2" type="noConversion"/>
  </si>
  <si>
    <t>image</t>
    <phoneticPr fontId="2" type="noConversion"/>
  </si>
  <si>
    <t>latitude</t>
    <phoneticPr fontId="2" type="noConversion"/>
  </si>
  <si>
    <t>longitude</t>
    <phoneticPr fontId="2" type="noConversion"/>
  </si>
  <si>
    <t>altitude</t>
    <phoneticPr fontId="2" type="noConversion"/>
  </si>
  <si>
    <t>number of objects</t>
    <phoneticPr fontId="2" type="noConversion"/>
  </si>
  <si>
    <t>breed</t>
    <phoneticPr fontId="2" type="noConversion"/>
  </si>
  <si>
    <t>other characters</t>
  </si>
  <si>
    <t>for acquistion</t>
    <phoneticPr fontId="2" type="noConversion"/>
  </si>
  <si>
    <t>special object requirements</t>
    <phoneticPr fontId="2" type="noConversion"/>
  </si>
  <si>
    <t>animal keep condition</t>
    <phoneticPr fontId="2" type="noConversion"/>
  </si>
  <si>
    <t>body or parts</t>
    <phoneticPr fontId="2" type="noConversion"/>
  </si>
  <si>
    <t>parts detail</t>
    <phoneticPr fontId="2" type="noConversion"/>
  </si>
  <si>
    <t>acquiring  ways</t>
    <phoneticPr fontId="2" type="noConversion"/>
  </si>
  <si>
    <t>calibration</t>
    <phoneticPr fontId="2" type="noConversion"/>
  </si>
  <si>
    <t>multi-devices simultaneously</t>
    <phoneticPr fontId="2" type="noConversion"/>
  </si>
  <si>
    <t>equation</t>
    <phoneticPr fontId="2" type="noConversion"/>
  </si>
  <si>
    <t>proportion</t>
    <phoneticPr fontId="2" type="noConversion"/>
  </si>
  <si>
    <t>ways</t>
    <phoneticPr fontId="2" type="noConversion"/>
  </si>
  <si>
    <t>details</t>
    <phoneticPr fontId="2" type="noConversion"/>
  </si>
  <si>
    <t>Graphics card</t>
    <phoneticPr fontId="2" type="noConversion"/>
  </si>
  <si>
    <t>training time</t>
    <phoneticPr fontId="2" type="noConversion"/>
  </si>
  <si>
    <t>epoch</t>
    <phoneticPr fontId="2" type="noConversion"/>
  </si>
  <si>
    <t>supplementation</t>
    <phoneticPr fontId="2" type="noConversion"/>
  </si>
  <si>
    <t>result</t>
    <phoneticPr fontId="2" type="noConversion"/>
  </si>
  <si>
    <t>opreation(cow traffic)</t>
    <phoneticPr fontId="2" type="noConversion"/>
  </si>
  <si>
    <t>ethic rules and facts</t>
    <phoneticPr fontId="2" type="noConversion"/>
  </si>
  <si>
    <t>ethic rules and facts2</t>
    <phoneticPr fontId="2" type="noConversion"/>
  </si>
  <si>
    <t>calibration2</t>
    <phoneticPr fontId="2" type="noConversion"/>
  </si>
  <si>
    <t>IP method</t>
    <phoneticPr fontId="2" type="noConversion"/>
  </si>
  <si>
    <t>nomalization</t>
    <phoneticPr fontId="2" type="noConversion"/>
  </si>
  <si>
    <t xml:space="preserve"> explanatory variables</t>
    <phoneticPr fontId="2" type="noConversion"/>
  </si>
  <si>
    <t xml:space="preserve">number of explanatory variables </t>
    <phoneticPr fontId="2" type="noConversion"/>
  </si>
  <si>
    <t>BM ways</t>
    <phoneticPr fontId="2" type="noConversion"/>
  </si>
  <si>
    <t>BCS manual exporters</t>
    <phoneticPr fontId="2" type="noConversion"/>
  </si>
  <si>
    <t>BCS measuring number</t>
    <phoneticPr fontId="2" type="noConversion"/>
  </si>
  <si>
    <t>BCS range</t>
    <phoneticPr fontId="2" type="noConversion"/>
  </si>
  <si>
    <t>BCS Inter-assessor  correlation</t>
    <phoneticPr fontId="2" type="noConversion"/>
  </si>
  <si>
    <t xml:space="preserve">LS five points locomotion score </t>
    <phoneticPr fontId="2" type="noConversion"/>
  </si>
  <si>
    <t>LS features</t>
    <phoneticPr fontId="2" type="noConversion"/>
  </si>
  <si>
    <t>BM experts</t>
    <phoneticPr fontId="2" type="noConversion"/>
  </si>
  <si>
    <t xml:space="preserve">BM tool </t>
    <phoneticPr fontId="2" type="noConversion"/>
  </si>
  <si>
    <t>BM unit</t>
    <phoneticPr fontId="2" type="noConversion"/>
  </si>
  <si>
    <t>BM features</t>
    <phoneticPr fontId="2" type="noConversion"/>
  </si>
  <si>
    <t>NNPtype</t>
    <phoneticPr fontId="2" type="noConversion"/>
  </si>
  <si>
    <t>NNPresult</t>
    <phoneticPr fontId="2" type="noConversion"/>
  </si>
  <si>
    <t>cattle No. 5</t>
    <phoneticPr fontId="2" type="noConversion"/>
  </si>
  <si>
    <t>Jennifer Salau</t>
    <phoneticPr fontId="2" type="noConversion"/>
  </si>
  <si>
    <t>J</t>
  </si>
  <si>
    <t>Kinect</t>
  </si>
  <si>
    <t>depth sensor</t>
    <phoneticPr fontId="2" type="noConversion"/>
  </si>
  <si>
    <t>640 × 480</t>
    <phoneticPr fontId="2" type="noConversion"/>
  </si>
  <si>
    <t>PrimeSense, Tel Aviv, Israel</t>
    <phoneticPr fontId="2" type="noConversion"/>
  </si>
  <si>
    <t>indoor-fixed</t>
  </si>
  <si>
    <t>framework</t>
    <phoneticPr fontId="2" type="noConversion"/>
  </si>
  <si>
    <t>height and width approximately 2 m</t>
    <phoneticPr fontId="2" type="noConversion"/>
  </si>
  <si>
    <t>free walking</t>
    <phoneticPr fontId="2" type="noConversion"/>
  </si>
  <si>
    <t>At the research farm Karkendamm of Kiel University (Northern Germany)</t>
    <phoneticPr fontId="2" type="noConversion"/>
  </si>
  <si>
    <t>cows</t>
  </si>
  <si>
    <t>Holstein Friesian</t>
    <phoneticPr fontId="2" type="noConversion"/>
  </si>
  <si>
    <t xml:space="preserve"> “German Animal
Welfare Act” (German designation: TierSchG)</t>
    <phoneticPr fontId="2" type="noConversion"/>
  </si>
  <si>
    <t xml:space="preserve">No pain, suffering or injury was inflicted on the animals during the experiment. </t>
    <phoneticPr fontId="2" type="noConversion"/>
  </si>
  <si>
    <t>body</t>
  </si>
  <si>
    <t>Previous work: Development of a multi-Kinect-system for gait analysis and measuring body characteristics in dairy cows  40</t>
    <phoneticPr fontId="2" type="noConversion"/>
  </si>
  <si>
    <t xml:space="preserve">a calibration object </t>
    <phoneticPr fontId="2" type="noConversion"/>
  </si>
  <si>
    <t>Previous work: Development of a multi-Kinect-system for gait analysis and measuring body characteristics in dairy cows 32</t>
    <phoneticPr fontId="2" type="noConversion"/>
  </si>
  <si>
    <t>Between November 2015 and April 2016</t>
    <phoneticPr fontId="2" type="noConversion"/>
  </si>
  <si>
    <t xml:space="preserve">the system recorded empty scenery for a specified lead time, and the averaged background image was used for segmentation. </t>
    <phoneticPr fontId="2" type="noConversion"/>
  </si>
  <si>
    <t>depth maps</t>
  </si>
  <si>
    <t>100/camera</t>
    <phoneticPr fontId="2" type="noConversion"/>
  </si>
  <si>
    <t xml:space="preserve"> binary video streams</t>
    <phoneticPr fontId="2" type="noConversion"/>
  </si>
  <si>
    <t>background</t>
    <phoneticPr fontId="2" type="noConversion"/>
  </si>
  <si>
    <t>2  Previous work: Automated calculation of udder depth and rear leg angle in Holstein-Friesian cows using a multi-Kinect cow scanning system</t>
    <phoneticPr fontId="2" type="noConversion"/>
  </si>
  <si>
    <t>normalization</t>
    <phoneticPr fontId="2" type="noConversion"/>
  </si>
  <si>
    <t>/2 MinMaxScaler</t>
    <phoneticPr fontId="2" type="noConversion"/>
  </si>
  <si>
    <t xml:space="preserve"> two machine learning methods</t>
    <phoneticPr fontId="2" type="noConversion"/>
  </si>
  <si>
    <t>machine learning</t>
    <phoneticPr fontId="2" type="noConversion"/>
  </si>
  <si>
    <t>be considered successful regarding the classification of pixel to body parts.</t>
    <phoneticPr fontId="2" type="noConversion"/>
  </si>
  <si>
    <t>OpenNI</t>
    <phoneticPr fontId="2" type="noConversion"/>
  </si>
  <si>
    <t xml:space="preserve">A computer with an AMD FX-8350 CPU clocked at 4.0 GHz on an ASUS M5A99FX PRO R2.0 mainboard and Kingston Value RAM ECC-DDR3 clocked at 1.6 GHz (PC3-12800) was thus equipped with USB cards to accommodate six Kinect cameras. </t>
    <phoneticPr fontId="2" type="noConversion"/>
  </si>
  <si>
    <t>k nearest neighbour classifier</t>
    <phoneticPr fontId="2" type="noConversion"/>
  </si>
  <si>
    <t>training for the application</t>
    <phoneticPr fontId="2" type="noConversion"/>
  </si>
  <si>
    <t>labelling</t>
  </si>
  <si>
    <t>1 person</t>
    <phoneticPr fontId="2" type="noConversion"/>
  </si>
  <si>
    <t>row index, column index, depth value, variance, mean curvature</t>
    <phoneticPr fontId="2" type="noConversion"/>
  </si>
  <si>
    <t>K</t>
    <phoneticPr fontId="2" type="noConversion"/>
  </si>
  <si>
    <t>an Intel® CoreTM i7-7500U CPU clocked at 2.7 GHz</t>
    <phoneticPr fontId="2" type="noConversion"/>
  </si>
  <si>
    <t>a NVIDIA GeForce 940MX GPU</t>
    <phoneticPr fontId="2" type="noConversion"/>
  </si>
  <si>
    <t>Hamming losses</t>
    <phoneticPr fontId="2" type="noConversion"/>
  </si>
  <si>
    <t xml:space="preserve">between 0.007 and 0.027 </t>
    <phoneticPr fontId="2" type="noConversion"/>
  </si>
  <si>
    <t>overall accuracies</t>
    <phoneticPr fontId="2" type="noConversion"/>
  </si>
  <si>
    <t xml:space="preserve"> 0.888 to 0.976</t>
    <phoneticPr fontId="2" type="noConversion"/>
  </si>
  <si>
    <t>the 3D object recognition of individual body parts (34) of the recorded cow is a difficult task, while crucial for precise measurements.(multiclass classifications )</t>
    <phoneticPr fontId="2" type="noConversion"/>
  </si>
  <si>
    <t>recognition</t>
  </si>
  <si>
    <t>overcome the earlier mentioned limitations of the model-based object detection</t>
    <phoneticPr fontId="2" type="noConversion"/>
  </si>
  <si>
    <t>It is a general advantage of 3D cameras that depth value based segmentation can be applied to specify the objects of interest in the foreground.</t>
    <phoneticPr fontId="2" type="noConversion"/>
  </si>
  <si>
    <t>Automated calculation of udder depth and rear leg angle in Holstein-Friesian cows</t>
    <phoneticPr fontId="2" type="noConversion"/>
  </si>
  <si>
    <t>an object detection pipeline based on 3D models of the objects of interest (udder, hind leg) to determine the body parts</t>
    <phoneticPr fontId="2" type="noConversion"/>
  </si>
  <si>
    <t>it served successfully as a basis for the calculation of linear traits</t>
    <phoneticPr fontId="2" type="noConversion"/>
  </si>
  <si>
    <t xml:space="preserve"> this model-based object detection was very costly in terms of computational time and memory</t>
    <phoneticPr fontId="2" type="noConversion"/>
  </si>
  <si>
    <t xml:space="preserve">Salau et al. </t>
    <phoneticPr fontId="2" type="noConversion"/>
  </si>
  <si>
    <t>it was not supported to run several devices of Kinect V2 on the same computer.</t>
    <phoneticPr fontId="2" type="noConversion"/>
  </si>
  <si>
    <t>transformation 1</t>
    <phoneticPr fontId="2" type="noConversion"/>
  </si>
  <si>
    <t>The helper tool 'Polygon drawer' was self-developed in MATLAB and used to generate a training dataset</t>
    <phoneticPr fontId="2" type="noConversion"/>
  </si>
  <si>
    <t>precision</t>
  </si>
  <si>
    <t>0.84 to 1</t>
    <phoneticPr fontId="2" type="noConversion"/>
  </si>
  <si>
    <t>an individual model would have been necessary for every additional body part.</t>
    <phoneticPr fontId="2" type="noConversion"/>
  </si>
  <si>
    <t xml:space="preserve">in contrast to the Kinect V1, the Kinect V2 did not feature an acceleration sensor which was crucial for the calibration of the system </t>
    <phoneticPr fontId="2" type="noConversion"/>
  </si>
  <si>
    <t xml:space="preserve"> “German Order for the Protection of
Animals used for Experimental Purposes and other Scientific Purposes” (German designation: TierSchVersV) </t>
    <phoneticPr fontId="2" type="noConversion"/>
  </si>
  <si>
    <t>Oversampling</t>
    <phoneticPr fontId="2" type="noConversion"/>
  </si>
  <si>
    <t>/1 BQ8Synthetic Minority Oversampling Technique</t>
    <phoneticPr fontId="2" type="noConversion"/>
  </si>
  <si>
    <t xml:space="preserve">Balancing the Data Set </t>
    <phoneticPr fontId="2" type="noConversion"/>
  </si>
  <si>
    <t>keras</t>
    <phoneticPr fontId="2" type="noConversion"/>
  </si>
  <si>
    <t>8 classes</t>
    <phoneticPr fontId="2" type="noConversion"/>
  </si>
  <si>
    <t>recall</t>
    <phoneticPr fontId="2" type="noConversion"/>
  </si>
  <si>
    <t>0.83 to 1</t>
    <phoneticPr fontId="2" type="noConversion"/>
  </si>
  <si>
    <t>machine learning</t>
  </si>
  <si>
    <t>MinMaxScaler and  GridSearchCV from Python module scikit-learn</t>
    <phoneticPr fontId="2" type="noConversion"/>
  </si>
  <si>
    <t>sequential neural networks with dense layers</t>
    <phoneticPr fontId="2" type="noConversion"/>
  </si>
  <si>
    <t>train/validation</t>
  </si>
  <si>
    <t>70/30/</t>
    <phoneticPr fontId="2" type="noConversion"/>
  </si>
  <si>
    <t>numbers of hidden layers,
number of neurons</t>
    <phoneticPr fontId="2" type="noConversion"/>
  </si>
  <si>
    <t>Adam</t>
  </si>
  <si>
    <t>categorical cross entropy</t>
  </si>
  <si>
    <t>dropout</t>
    <phoneticPr fontId="2" type="noConversion"/>
  </si>
  <si>
    <t>overcome overfitting</t>
    <phoneticPr fontId="2" type="noConversion"/>
  </si>
  <si>
    <t xml:space="preserve">between 0.045 and 0.079 </t>
    <phoneticPr fontId="2" type="noConversion"/>
  </si>
  <si>
    <t>overall accuracies</t>
  </si>
  <si>
    <t>0.684  to 0.841</t>
    <phoneticPr fontId="2" type="noConversion"/>
  </si>
  <si>
    <t>cattle No.25</t>
  </si>
  <si>
    <t>/</t>
    <phoneticPr fontId="2" type="noConversion"/>
  </si>
  <si>
    <t>Karkendamm of Kiel University (Northern Germany).</t>
    <phoneticPr fontId="2" type="noConversion"/>
  </si>
  <si>
    <t>Holstein- Friesian</t>
    <phoneticPr fontId="2" type="noConversion"/>
  </si>
  <si>
    <t>Recorded cows were in lactations 1 to 5. The last milk yields before recording ranged from 10.6 kg to 32.7 kg (22.2 kg ± 6.8).Cows' weights after morning milking on the days of recording varied from 540 kg to 835 kg (680.9 kg ± 78.3).</t>
    <phoneticPr fontId="2" type="noConversion"/>
  </si>
  <si>
    <t>The cows walked around the solid round tour and through the framework freely,</t>
    <phoneticPr fontId="2" type="noConversion"/>
  </si>
  <si>
    <t>nadir/left/right</t>
  </si>
  <si>
    <t>yes   32</t>
    <phoneticPr fontId="2" type="noConversion"/>
  </si>
  <si>
    <t>November 2015 and April 2016</t>
    <phoneticPr fontId="2" type="noConversion"/>
  </si>
  <si>
    <t>A segmentation algorithm based on a comparison with a pixel wise averaged depth map of the empty scenery</t>
    <phoneticPr fontId="2" type="noConversion"/>
  </si>
  <si>
    <t>3633
1308</t>
    <phoneticPr fontId="2" type="noConversion"/>
  </si>
  <si>
    <t>1 background subtraction
2 conditional filter
4 statistical outlier filter
5 downsample 
6 extraction</t>
    <phoneticPr fontId="2" type="noConversion"/>
  </si>
  <si>
    <t>image selection</t>
  </si>
  <si>
    <t xml:space="preserve">3  
YN_mean, YN_pixel, and YN_pro- percow </t>
    <phoneticPr fontId="2" type="noConversion"/>
  </si>
  <si>
    <t>Udder depth above ground: r=0.32
ρ=0.63
Rear leg angle: r=0.70
ρ=0.67</t>
    <phoneticPr fontId="2" type="noConversion"/>
  </si>
  <si>
    <t>Udder depth above ground</t>
    <phoneticPr fontId="2" type="noConversion"/>
  </si>
  <si>
    <t>Morphometric Characterization</t>
  </si>
  <si>
    <t>udder depth above ground
rear leg angle</t>
    <phoneticPr fontId="2" type="noConversion"/>
  </si>
  <si>
    <t>This study is an approach towards automated conformation recording with the goal overcoming subjectively biased eval- uations</t>
    <phoneticPr fontId="2" type="noConversion"/>
  </si>
  <si>
    <t>cattle No.32</t>
  </si>
  <si>
    <t>the wooden framework</t>
    <phoneticPr fontId="2" type="noConversion"/>
  </si>
  <si>
    <t>Neumünster, Germany,</t>
    <phoneticPr fontId="2" type="noConversion"/>
  </si>
  <si>
    <t>Holstein-Friesian</t>
    <phoneticPr fontId="2" type="noConversion"/>
  </si>
  <si>
    <t>Holstein–Friesian</t>
    <phoneticPr fontId="2" type="noConversion"/>
  </si>
  <si>
    <t xml:space="preserve"> binary video streams.</t>
    <phoneticPr fontId="2" type="noConversion"/>
  </si>
  <si>
    <r>
      <rPr>
        <b/>
        <sz val="12"/>
        <color theme="1"/>
        <rFont val="等线"/>
        <family val="4"/>
        <charset val="134"/>
        <scheme val="minor"/>
      </rPr>
      <t>segmentation</t>
    </r>
    <r>
      <rPr>
        <sz val="12"/>
        <color theme="1"/>
        <rFont val="等线"/>
        <family val="4"/>
        <charset val="134"/>
        <scheme val="minor"/>
      </rPr>
      <t xml:space="preserve"> by deciding the pixelwise decisions between fore- and background made by the wavelet-based classifier 是前景还是背景，人还是牛</t>
    </r>
    <phoneticPr fontId="2" type="noConversion"/>
  </si>
  <si>
    <t>The Statistics Toolbox of MATLAB (Inc. The MathsWorks, 2007</t>
    <phoneticPr fontId="2" type="noConversion"/>
  </si>
  <si>
    <t>A computer with an AMD FX-8350 CPU clocked at 4.0 GHz on an ASUS M5A99FX PRO R2.0 mainboard and Kingston Value RAM ECC-DDR3 clocked at 1.6GHz (PC3-12800) was equipped with USB cards to accommodate six Kinect cameras</t>
    <phoneticPr fontId="2" type="noConversion"/>
  </si>
  <si>
    <t>AMD Phenom II X6 1100 T with 3.3 GHz and 16 GB RAM</t>
    <phoneticPr fontId="2" type="noConversion"/>
  </si>
  <si>
    <t>cattle No.34</t>
  </si>
  <si>
    <t xml:space="preserve">SR4K </t>
  </si>
  <si>
    <t>TOF</t>
    <phoneticPr fontId="2" type="noConversion"/>
  </si>
  <si>
    <t>176 × 144</t>
    <phoneticPr fontId="2" type="noConversion"/>
  </si>
  <si>
    <t>indoor-movable</t>
  </si>
  <si>
    <t>A  frame</t>
    <phoneticPr fontId="2" type="noConversion"/>
  </si>
  <si>
    <t>top view （ 2.13m）</t>
    <phoneticPr fontId="2" type="noConversion"/>
  </si>
  <si>
    <t>the Institute for Agricul- tural Engineering and Animal Husbandry of Bavarian State Research Center for Agriculture (BSRCfA) in Grub (Germany)</t>
    <phoneticPr fontId="2" type="noConversion"/>
  </si>
  <si>
    <t>2 cow models</t>
    <phoneticPr fontId="2" type="noConversion"/>
  </si>
  <si>
    <t>no /</t>
    <phoneticPr fontId="2" type="noConversion"/>
  </si>
  <si>
    <t>part</t>
  </si>
  <si>
    <t>nadir</t>
  </si>
  <si>
    <t>with the recording software (see section ‘Software’) developed at the Institute of Ani- mal Breeding and Husbandry of CAU</t>
    <phoneticPr fontId="2" type="noConversion"/>
  </si>
  <si>
    <t xml:space="preserve">a 2-core system having 3.43 gb RAM </t>
    <phoneticPr fontId="2" type="noConversion"/>
  </si>
  <si>
    <t>parameter measurement</t>
  </si>
  <si>
    <t>at the research farm Karkendamm of Christian- Albrecht-University (CAU) in Kiel (Germany)</t>
    <phoneticPr fontId="2" type="noConversion"/>
  </si>
  <si>
    <t>segmentation</t>
  </si>
  <si>
    <t>2 background / subtraction
conditional filter floor</t>
    <phoneticPr fontId="2" type="noConversion"/>
  </si>
  <si>
    <t>landmarker 3</t>
    <phoneticPr fontId="2" type="noConversion"/>
  </si>
  <si>
    <t>cattle No.40</t>
  </si>
  <si>
    <t>at the research farm Karkendamm of Kiel University, Northern Germany.</t>
    <phoneticPr fontId="2" type="noConversion"/>
  </si>
  <si>
    <t>It consisted of a wooden cube (edge length 70 mm) stabilising three pairwise perpendicular axes. 
the calibration object was recorded by all cameras separately to avoid interferences as the object was not large enough to shield infrared patterns of other devices.</t>
    <phoneticPr fontId="2" type="noConversion"/>
  </si>
  <si>
    <t xml:space="preserve"> Once a month between November 2015 and March 2016 (seven dates),</t>
    <phoneticPr fontId="2" type="noConversion"/>
  </si>
  <si>
    <t>others</t>
  </si>
  <si>
    <t>cattle No. 4</t>
  </si>
  <si>
    <t xml:space="preserve">Scheila Geiele Kamchen </t>
    <phoneticPr fontId="2" type="noConversion"/>
  </si>
  <si>
    <t>RealSense</t>
  </si>
  <si>
    <t xml:space="preserve"> 848 × 480 pixels</t>
    <phoneticPr fontId="2" type="noConversion"/>
  </si>
  <si>
    <t>outdoor-fixed</t>
    <phoneticPr fontId="2" type="noConversion"/>
  </si>
  <si>
    <t>a handmade metallic frame</t>
    <phoneticPr fontId="2" type="noConversion"/>
  </si>
  <si>
    <t>2.5m nadir</t>
    <phoneticPr fontId="2" type="noConversion"/>
  </si>
  <si>
    <t>Embrapa Agrosilvopastoral, Sinop- MT, Brazil</t>
    <phoneticPr fontId="2" type="noConversion"/>
  </si>
  <si>
    <t>11◦ 51′S</t>
    <phoneticPr fontId="2" type="noConversion"/>
  </si>
  <si>
    <t>55◦ 35′W</t>
    <phoneticPr fontId="2" type="noConversion"/>
  </si>
  <si>
    <t>370m</t>
    <phoneticPr fontId="2" type="noConversion"/>
  </si>
  <si>
    <t>Am monsoon climate</t>
    <phoneticPr fontId="2" type="noConversion"/>
  </si>
  <si>
    <t>heifers</t>
  </si>
  <si>
    <t>Nellore</t>
    <phoneticPr fontId="2" type="noConversion"/>
  </si>
  <si>
    <t>aged between 8-18months</t>
    <phoneticPr fontId="2" type="noConversion"/>
  </si>
  <si>
    <t>yes</t>
    <phoneticPr fontId="2" type="noConversion"/>
  </si>
  <si>
    <t>the Committee on Ethics in Animal Use (Protocol 001/ 2020)</t>
    <phoneticPr fontId="2" type="noConversion"/>
  </si>
  <si>
    <t>back</t>
  </si>
  <si>
    <t>reference</t>
  </si>
  <si>
    <t>The electronic ear tag number</t>
    <phoneticPr fontId="2" type="noConversion"/>
  </si>
  <si>
    <t>to identify the animals and name each corresponding image previously obtained</t>
    <phoneticPr fontId="2" type="noConversion"/>
  </si>
  <si>
    <t xml:space="preserve"> A semiautomatic scale system (Coimma TM | RUDD 300) was used and was connected to a reading stick (Allflex TM)</t>
    <phoneticPr fontId="2" type="noConversion"/>
  </si>
  <si>
    <t>electrionic ear tag taking while weighting and  by the electronic scale and then used to identify the animals and name each corresponding image previously obtained.</t>
    <phoneticPr fontId="2" type="noConversion"/>
  </si>
  <si>
    <t>were assessed monthly from March to December 2019</t>
    <phoneticPr fontId="2" type="noConversion"/>
  </si>
  <si>
    <t>Animals’ dorsal images, morphometric measure- ments, and body mass were registered after 16 h of water and solids fasting.</t>
    <phoneticPr fontId="2" type="noConversion"/>
  </si>
  <si>
    <t>depth maps</t>
    <phoneticPr fontId="2" type="noConversion"/>
  </si>
  <si>
    <t>rostbag</t>
    <phoneticPr fontId="2" type="noConversion"/>
  </si>
  <si>
    <t>segmentation of 2D image 2</t>
    <phoneticPr fontId="2" type="noConversion"/>
  </si>
  <si>
    <t xml:space="preserve"> only 2D images that contained the entire body of animals.  1</t>
    <phoneticPr fontId="2" type="noConversion"/>
  </si>
  <si>
    <t>selection of objects with largest area</t>
    <phoneticPr fontId="2" type="noConversion"/>
  </si>
  <si>
    <t>using equations from previous work</t>
    <phoneticPr fontId="2" type="noConversion"/>
  </si>
  <si>
    <t>linear regression</t>
  </si>
  <si>
    <t>body volume</t>
    <phoneticPr fontId="2" type="noConversion"/>
  </si>
  <si>
    <t>relationship between body volume(m3) and body mass(kg)</t>
    <phoneticPr fontId="2" type="noConversion"/>
  </si>
  <si>
    <t>MAE = 8.85kg
MSE = 10.07kg2
MAPE = 3.13%</t>
    <phoneticPr fontId="2" type="noConversion"/>
  </si>
  <si>
    <t>R2= 0.97  R = 0.97(19)</t>
    <phoneticPr fontId="2" type="noConversion"/>
  </si>
  <si>
    <t>Results presented in this study showed that it is possible to estimate body mass in Nellore heifers using a depth sensor</t>
    <phoneticPr fontId="2" type="noConversion"/>
  </si>
  <si>
    <t>OpenGL(C++) 
the Intel RealSense D435i software development kit (SDK | Version 2).</t>
    <phoneticPr fontId="2" type="noConversion"/>
  </si>
  <si>
    <t xml:space="preserve"> a notebook with an Intel Core i5 processor and Ubuntu 18.04 oper- ating system</t>
    <phoneticPr fontId="2" type="noConversion"/>
  </si>
  <si>
    <t>multi-layer perceptron neural network (MLP)</t>
    <phoneticPr fontId="2" type="noConversion"/>
  </si>
  <si>
    <t>training for selecting high quality 2d images</t>
    <phoneticPr fontId="2" type="noConversion"/>
  </si>
  <si>
    <t>train/test</t>
  </si>
  <si>
    <t>10-fold cross-validation</t>
    <phoneticPr fontId="2" type="noConversion"/>
  </si>
  <si>
    <t>a computer with an Intel Core i7 processor</t>
    <phoneticPr fontId="2" type="noConversion"/>
  </si>
  <si>
    <t>an NVIDIA Quadro K4000 graphics board</t>
    <phoneticPr fontId="2" type="noConversion"/>
  </si>
  <si>
    <t>weight prediction</t>
  </si>
  <si>
    <t xml:space="preserve">to estimate body mass by processing depth images </t>
    <phoneticPr fontId="2" type="noConversion"/>
  </si>
  <si>
    <t>weighting between 100 and 400 kg</t>
    <phoneticPr fontId="2" type="noConversion"/>
  </si>
  <si>
    <t>morphometric data</t>
    <phoneticPr fontId="2" type="noConversion"/>
  </si>
  <si>
    <t>(1) withers height (WH); (2) hip height (HH | distance between the ground to the ischial tuberosity); (3) hip width (HW | distance between the coxofemoral joints), and (4) thorax width (TW | distance between the two shoulders)</t>
    <phoneticPr fontId="2" type="noConversion"/>
  </si>
  <si>
    <t>using a hipometer and a measuring tape</t>
    <phoneticPr fontId="2" type="noConversion"/>
  </si>
  <si>
    <t>.csv</t>
    <phoneticPr fontId="2" type="noConversion"/>
  </si>
  <si>
    <t>noises</t>
    <phoneticPr fontId="2" type="noConversion"/>
  </si>
  <si>
    <t>smoothing filter and binary mask  3</t>
    <phoneticPr fontId="2" type="noConversion"/>
  </si>
  <si>
    <t>3D recovery</t>
  </si>
  <si>
    <t>applying the binary mask to the original image</t>
    <phoneticPr fontId="2" type="noConversion"/>
  </si>
  <si>
    <t>chest width
MAE=4.23
MSE=5.34
MAPE=18%
R2=0.56
croup with
MAE=4.4
MSE=5.1
MAPE=13.9%
R2=0.86
croup length
MAE=6.0
MSE=8.0
MAPE=19.3%
R2=0.75
croup height
MAE=4.7
MSE=6.6
MAPE=3.8%
R2=0.9
wither height
MAE=3.5
MSE=5.1
MAPE=2.9%
R2=0.92</t>
    <phoneticPr fontId="2" type="noConversion"/>
  </si>
  <si>
    <t>Scikit-Learn library, OpenCV</t>
    <phoneticPr fontId="2" type="noConversion"/>
  </si>
  <si>
    <t>(1) withers height (WH); (2) hip height (HH); (3) hip width (HW), and (4) thorax width (TW)</t>
    <phoneticPr fontId="2" type="noConversion"/>
  </si>
  <si>
    <t>determining the potential of depth sensors to perform morphometric evaluations of cattle</t>
    <phoneticPr fontId="2" type="noConversion"/>
  </si>
  <si>
    <t>cattle No.6</t>
  </si>
  <si>
    <t>Thi Thi Zin</t>
    <phoneticPr fontId="2" type="noConversion"/>
  </si>
  <si>
    <t>132 × 176</t>
    <phoneticPr fontId="2" type="noConversion"/>
  </si>
  <si>
    <t>indoor-fixed</t>
    <phoneticPr fontId="2" type="noConversion"/>
  </si>
  <si>
    <t>3.4m nadir</t>
    <phoneticPr fontId="2" type="noConversion"/>
  </si>
  <si>
    <t xml:space="preserve">above a rotary parlor </t>
    <phoneticPr fontId="2" type="noConversion"/>
  </si>
  <si>
    <t>a large-scale dairy farm in Oita Prefecture, Japan</t>
    <phoneticPr fontId="2" type="noConversion"/>
  </si>
  <si>
    <t>no</t>
    <phoneticPr fontId="2" type="noConversion"/>
  </si>
  <si>
    <t>back</t>
    <phoneticPr fontId="2" type="noConversion"/>
  </si>
  <si>
    <t>nadir</t>
    <phoneticPr fontId="2" type="noConversion"/>
  </si>
  <si>
    <t>reference</t>
    <phoneticPr fontId="2" type="noConversion"/>
  </si>
  <si>
    <t>radio frequency identification (RFID)</t>
    <phoneticPr fontId="2" type="noConversion"/>
  </si>
  <si>
    <t>related ID number</t>
    <phoneticPr fontId="2" type="noConversion"/>
  </si>
  <si>
    <t xml:space="preserve"> ID number, using radio frequency identification (RFID). </t>
    <phoneticPr fontId="2" type="noConversion"/>
  </si>
  <si>
    <t>from august 2018 to February 2020</t>
    <phoneticPr fontId="2" type="noConversion"/>
  </si>
  <si>
    <t>3D image</t>
  </si>
  <si>
    <t>over 140000</t>
    <phoneticPr fontId="2" type="noConversion"/>
  </si>
  <si>
    <t>csv</t>
    <phoneticPr fontId="2" type="noConversion"/>
  </si>
  <si>
    <t>background</t>
  </si>
  <si>
    <t xml:space="preserve"> 2 the extraction of the cow region using height / threshold</t>
    <phoneticPr fontId="2" type="noConversion"/>
  </si>
  <si>
    <t>M1 linear regression</t>
    <phoneticPr fontId="2" type="noConversion"/>
  </si>
  <si>
    <t xml:space="preserve">stepwise linear regression model </t>
  </si>
  <si>
    <t>the mean height on the roughness profile
Convex hull volume 
Difference between convex hull volume and 3D volume
Difference between peak height and valley depth in fifteen maximums and minimums for all
profiles</t>
    <phoneticPr fontId="2" type="noConversion"/>
  </si>
  <si>
    <r>
      <t xml:space="preserve">M1 </t>
    </r>
    <r>
      <rPr>
        <sz val="12"/>
        <color theme="1"/>
        <rFont val="等线"/>
        <family val="2"/>
        <charset val="134"/>
        <scheme val="minor"/>
      </rPr>
      <t>∼</t>
    </r>
    <r>
      <rPr>
        <sz val="12"/>
        <color theme="1"/>
        <rFont val="等线"/>
        <family val="4"/>
        <charset val="134"/>
        <scheme val="minor"/>
      </rPr>
      <t xml:space="preserve"> 1+A3 +A1 ∗A2 +A2 ∗A4 +A1ˆ2+A4ˆ2</t>
    </r>
    <phoneticPr fontId="2" type="noConversion"/>
  </si>
  <si>
    <t>two-thirds of the whole cow body starting from the tailhead (ROI 1)</t>
    <phoneticPr fontId="2" type="noConversion"/>
  </si>
  <si>
    <t>MAPE = 4.64%
MAE = 0.15</t>
    <phoneticPr fontId="2" type="noConversion"/>
  </si>
  <si>
    <t>Windows 10</t>
    <phoneticPr fontId="2" type="noConversion"/>
  </si>
  <si>
    <t xml:space="preserve"> an Intel ® Core TM i7-7700 CPU, @ 3.6 GHz</t>
    <phoneticPr fontId="2" type="noConversion"/>
  </si>
  <si>
    <t>0.13s</t>
    <phoneticPr fontId="2" type="noConversion"/>
  </si>
  <si>
    <t>32 / 20</t>
    <phoneticPr fontId="2" type="noConversion"/>
  </si>
  <si>
    <t>manual measurement/ assessment</t>
  </si>
  <si>
    <t>2.5-4</t>
    <phoneticPr fontId="2" type="noConversion"/>
  </si>
  <si>
    <t xml:space="preserve"> Two experts performed these initial manual measurements. (select 2.5-4)</t>
    <phoneticPr fontId="2" type="noConversion"/>
  </si>
  <si>
    <t xml:space="preserve">Arithmetic mean height
Convex hull volume
Difference between convex hull volume and 3D volume
Difference between peak height and valley depth in fifteen maximums and minimums for all
profiles </t>
    <phoneticPr fontId="2" type="noConversion"/>
  </si>
  <si>
    <t>mean absolute error (MAE)</t>
    <phoneticPr fontId="2" type="noConversion"/>
  </si>
  <si>
    <t>M1(0.14/0.15)
M2(0.19/0.13)</t>
    <phoneticPr fontId="2" type="noConversion"/>
  </si>
  <si>
    <t>On large-scale dairy farms, management using manual labor is impractical for numerous reasons.</t>
    <phoneticPr fontId="2" type="noConversion"/>
  </si>
  <si>
    <t>Body condition score</t>
  </si>
  <si>
    <t xml:space="preserve">the aim of our system is to develop a computerized system to reduce inconsistencies and to provide a time-saving solution. </t>
    <phoneticPr fontId="2" type="noConversion"/>
  </si>
  <si>
    <t>conventional method</t>
    <phoneticPr fontId="2" type="noConversion"/>
  </si>
  <si>
    <t>valuated by experts who have been trained in its use</t>
    <phoneticPr fontId="2" type="noConversion"/>
  </si>
  <si>
    <t>time- and labor-intensive</t>
    <phoneticPr fontId="2" type="noConversion"/>
  </si>
  <si>
    <t>experts</t>
    <phoneticPr fontId="2" type="noConversion"/>
  </si>
  <si>
    <t xml:space="preserve"> future work entails collecting more fruitful data of various BCS for the purpose of discerning variations in  proposed automated BCS evaluation process</t>
    <phoneticPr fontId="2" type="noConversion"/>
  </si>
  <si>
    <t>quality</t>
    <phoneticPr fontId="2" type="noConversion"/>
  </si>
  <si>
    <t>1 Image Selection Process</t>
    <phoneticPr fontId="2" type="noConversion"/>
  </si>
  <si>
    <t>M2 linear regression</t>
    <phoneticPr fontId="2" type="noConversion"/>
  </si>
  <si>
    <t>the mean height on the roughness profile
Difference between peak height and valley depth</t>
    <phoneticPr fontId="2" type="noConversion"/>
  </si>
  <si>
    <r>
      <t xml:space="preserve">M2 </t>
    </r>
    <r>
      <rPr>
        <sz val="12"/>
        <color theme="1"/>
        <rFont val="等线"/>
        <family val="2"/>
        <charset val="134"/>
        <scheme val="minor"/>
      </rPr>
      <t>∼</t>
    </r>
    <r>
      <rPr>
        <sz val="12"/>
        <color theme="1"/>
        <rFont val="等线"/>
        <family val="4"/>
        <charset val="134"/>
        <scheme val="minor"/>
      </rPr>
      <t xml:space="preserve"> 1 + B1 ∗ B2 + B2ˆ2</t>
    </r>
    <phoneticPr fontId="2" type="noConversion"/>
  </si>
  <si>
    <t xml:space="preserve">ROI 2 </t>
    <phoneticPr fontId="2" type="noConversion"/>
  </si>
  <si>
    <t>MAPE = 3.87%
MAE = 0.13</t>
    <phoneticPr fontId="2" type="noConversion"/>
  </si>
  <si>
    <t>Arithmetic mean height
Difference between peak height and valley depth</t>
    <phoneticPr fontId="2" type="noConversion"/>
  </si>
  <si>
    <t>mean absolute percentage error (MAPE)</t>
    <phoneticPr fontId="2" type="noConversion"/>
  </si>
  <si>
    <t>M1(4.31%/4.64%)
M2(5.89%/3.87%)</t>
    <phoneticPr fontId="2" type="noConversion"/>
  </si>
  <si>
    <t>manual measurements</t>
    <phoneticPr fontId="2" type="noConversion"/>
  </si>
  <si>
    <t>Using manual measurements for BCS as a baseline or for referencing a model</t>
    <phoneticPr fontId="2" type="noConversion"/>
  </si>
  <si>
    <t>reliable</t>
    <phoneticPr fontId="2" type="noConversion"/>
  </si>
  <si>
    <t>cattle No.8</t>
  </si>
  <si>
    <t>Martins, B. M.</t>
    <phoneticPr fontId="2" type="noConversion"/>
  </si>
  <si>
    <t>Kinect2</t>
  </si>
  <si>
    <t xml:space="preserve">640 × 480 </t>
    <phoneticPr fontId="2" type="noConversion"/>
  </si>
  <si>
    <t>Microsoft Corp., Redmond, Washington, USA</t>
    <phoneticPr fontId="2" type="noConversion"/>
  </si>
  <si>
    <t>door</t>
    <phoneticPr fontId="2" type="noConversion"/>
  </si>
  <si>
    <t>2.5 m nidia
1m right  lateral</t>
    <phoneticPr fontId="2" type="noConversion"/>
  </si>
  <si>
    <t>on the right side door of the chute</t>
    <phoneticPr fontId="2" type="noConversion"/>
  </si>
  <si>
    <t>the Dairy Research Center of the Department of Animal Science of Federal University of Vicosa (Viçosa, Minas Gerais, Brazil)</t>
    <phoneticPr fontId="2" type="noConversion"/>
  </si>
  <si>
    <t>28 cows + 27 heifers</t>
    <phoneticPr fontId="2" type="noConversion"/>
  </si>
  <si>
    <t>Holstein</t>
    <phoneticPr fontId="2" type="noConversion"/>
  </si>
  <si>
    <t>mean parity was 2.3 ± 0.20
the days in milk (DIM) was between 58 and 233, the mean daily milk production was 24 ± 9.2 L, and the initial mean weight was 553 ± 7.5 kg</t>
    <phoneticPr fontId="2" type="noConversion"/>
  </si>
  <si>
    <t>the protocol number 48/2018 of CEUAP/UFV
(the Ethics Committee for Production Animals of Federal University of Vicosa)</t>
    <phoneticPr fontId="2" type="noConversion"/>
  </si>
  <si>
    <t>The animals were housed in free-stall barn, composed of eight pens with twelve stalls each</t>
    <phoneticPr fontId="2" type="noConversion"/>
  </si>
  <si>
    <t>parts</t>
  </si>
  <si>
    <t>dorsal, lateral, udder, chest, and back side</t>
    <phoneticPr fontId="2" type="noConversion"/>
  </si>
  <si>
    <t>nadir/lateral</t>
    <phoneticPr fontId="2" type="noConversion"/>
  </si>
  <si>
    <t>ground truth</t>
  </si>
  <si>
    <t>scale</t>
    <phoneticPr fontId="2" type="noConversion"/>
  </si>
  <si>
    <t>The weighing,</t>
    <phoneticPr fontId="2" type="noConversion"/>
  </si>
  <si>
    <t>Be carried out in a cattle chute
Every 28 days
at 6:00, before feeding</t>
    <phoneticPr fontId="2" type="noConversion"/>
  </si>
  <si>
    <t>November 2017 and March 2018,
over 5 months</t>
    <phoneticPr fontId="2" type="noConversion"/>
  </si>
  <si>
    <t>3D image and RGB images</t>
    <phoneticPr fontId="2" type="noConversion"/>
  </si>
  <si>
    <t>100 per animal</t>
    <phoneticPr fontId="2" type="noConversion"/>
  </si>
  <si>
    <t>5 dorsal and 5 lateral  per animal from 100 per animal</t>
  </si>
  <si>
    <t>all cows and heifers had their right lateral side photographed</t>
    <phoneticPr fontId="2" type="noConversion"/>
  </si>
  <si>
    <t>image selection</t>
    <phoneticPr fontId="2" type="noConversion"/>
  </si>
  <si>
    <t>1 manual 
Only the best image (the one with less illumination and position interference) for each position, per timepoint, was chosen and pro- cessed</t>
    <phoneticPr fontId="2" type="noConversion"/>
  </si>
  <si>
    <t>5 dorsal and 5 lateral  per animal from 100 per animal</t>
    <phoneticPr fontId="2" type="noConversion"/>
  </si>
  <si>
    <t>Only the best image (the one with less illumination and position interference) for each position, per timepoint, was chosen and pro- cessed</t>
    <phoneticPr fontId="2" type="noConversion"/>
  </si>
  <si>
    <t>linear regresion</t>
    <phoneticPr fontId="2" type="noConversion"/>
  </si>
  <si>
    <t>LASSO regression</t>
    <phoneticPr fontId="2" type="noConversion"/>
  </si>
  <si>
    <r>
      <t xml:space="preserve">The lateral model was composed of body weight, height, body depth, and （body lateral volume)平方. The dorsal model was composed of rump width, thorax width, and dorsal area
</t>
    </r>
    <r>
      <rPr>
        <sz val="12"/>
        <color rgb="FFFF0000"/>
        <rFont val="等线"/>
        <family val="3"/>
        <charset val="134"/>
      </rPr>
      <t>HT is height (m), BD is body depth (m), and LV is body lateral volume (m3
RW is rump width (m) , TW is thorax width (m), and DA is dorsal area (m")</t>
    </r>
    <phoneticPr fontId="2" type="noConversion"/>
  </si>
  <si>
    <r>
      <t xml:space="preserve">BW = </t>
    </r>
    <r>
      <rPr>
        <sz val="12"/>
        <color theme="1"/>
        <rFont val="Times New Roman"/>
        <family val="1"/>
        <charset val="134"/>
      </rPr>
      <t>−</t>
    </r>
    <r>
      <rPr>
        <sz val="12"/>
        <color theme="1"/>
        <rFont val="DengXian"/>
        <family val="4"/>
        <charset val="134"/>
      </rPr>
      <t xml:space="preserve">694.11 + 612.80 × HT + 455.38 × BD + 33.80 × LV2 (lateral)
BW = </t>
    </r>
    <r>
      <rPr>
        <sz val="12"/>
        <color theme="1"/>
        <rFont val="Times New Roman"/>
        <family val="1"/>
        <charset val="134"/>
      </rPr>
      <t>−</t>
    </r>
    <r>
      <rPr>
        <sz val="12"/>
        <color theme="1"/>
        <rFont val="DengXian"/>
        <family val="4"/>
        <charset val="134"/>
      </rPr>
      <t xml:space="preserve">222.21 </t>
    </r>
    <r>
      <rPr>
        <sz val="12"/>
        <color theme="1"/>
        <rFont val="Times New Roman"/>
        <family val="1"/>
        <charset val="134"/>
      </rPr>
      <t>−</t>
    </r>
    <r>
      <rPr>
        <sz val="12"/>
        <color theme="1"/>
        <rFont val="DengXian"/>
        <family val="4"/>
        <charset val="134"/>
      </rPr>
      <t xml:space="preserve"> 63.81 × RW + 333.24 × TW + 1162.84 × DA
+ 280.24 × RW2 </t>
    </r>
    <r>
      <rPr>
        <sz val="12"/>
        <color theme="1"/>
        <rFont val="Times New Roman"/>
        <family val="1"/>
        <charset val="134"/>
      </rPr>
      <t>−</t>
    </r>
    <r>
      <rPr>
        <sz val="12"/>
        <color theme="1"/>
        <rFont val="DengXian"/>
        <family val="4"/>
        <charset val="134"/>
      </rPr>
      <t xml:space="preserve"> 461.95 × DA2 (dorsal)</t>
    </r>
    <phoneticPr fontId="2" type="noConversion"/>
  </si>
  <si>
    <t>For BCS and BW</t>
    <phoneticPr fontId="2" type="noConversion"/>
  </si>
  <si>
    <r>
      <t xml:space="preserve">CCC: 0.92 0.98 
R2 of 0.89 and 0.96 and 
RMSE of 49.20 and 26.89 
for lateral and dorsal perspectives,
</t>
    </r>
    <r>
      <rPr>
        <sz val="12"/>
        <color rgb="FFFF0000"/>
        <rFont val="等线"/>
        <family val="3"/>
        <charset val="134"/>
      </rPr>
      <t>MARE -0.16  -0.13</t>
    </r>
    <phoneticPr fontId="2" type="noConversion"/>
  </si>
  <si>
    <t>3D cameras have a good prospective future commercial use and either lateral or dorsal images could be used for BW prediction however the BCS models still need improvements.</t>
    <phoneticPr fontId="2" type="noConversion"/>
  </si>
  <si>
    <t xml:space="preserve"> SAS University Edition (Statistical Analysis System Institute, INC., Cary, USA)</t>
    <phoneticPr fontId="2" type="noConversion"/>
  </si>
  <si>
    <t>the mean square error of prediction (MSEP)</t>
    <phoneticPr fontId="2" type="noConversion"/>
  </si>
  <si>
    <t>The obtained models to predict BW had an R2 of 0.89 and 0.96 and RMSE of 49.20 and 26.89 for lateral and dorsal perspectives, respectively</t>
    <phoneticPr fontId="2" type="noConversion"/>
  </si>
  <si>
    <t>further studies are necessary to improve 3D camera measurements and their correla- tions with BCS and DTT.</t>
    <phoneticPr fontId="2" type="noConversion"/>
  </si>
  <si>
    <t>other three position for DTT</t>
    <phoneticPr fontId="2" type="noConversion"/>
  </si>
  <si>
    <t>mean age was 19 ± 1.5 months, and mean weight was 342 ± 22.0 kg</t>
    <phoneticPr fontId="2" type="noConversion"/>
  </si>
  <si>
    <t>Three trained observers</t>
    <phoneticPr fontId="2" type="noConversion"/>
  </si>
  <si>
    <t>For BCS evaluation</t>
    <phoneticPr fontId="2" type="noConversion"/>
  </si>
  <si>
    <t>all animals on the same day every 28 days over the 5 months
 the average of three scores of each month was used</t>
    <phoneticPr fontId="2" type="noConversion"/>
  </si>
  <si>
    <t>2\ body part
3\ landmark
4\trait</t>
    <phoneticPr fontId="2" type="noConversion"/>
  </si>
  <si>
    <t>LASSO regression</t>
  </si>
  <si>
    <t>lateral: body depth, (lateral area)平方, body weight / height
dorsal: dorsal length, dorsal area
dorsal volume, body weight / dorsal area</t>
    <phoneticPr fontId="2" type="noConversion"/>
  </si>
  <si>
    <r>
      <t>BCS=3.485</t>
    </r>
    <r>
      <rPr>
        <sz val="12"/>
        <color theme="1"/>
        <rFont val="Times New Roman"/>
        <family val="1"/>
        <charset val="134"/>
      </rPr>
      <t>−</t>
    </r>
    <r>
      <rPr>
        <sz val="12"/>
        <color theme="1"/>
        <rFont val="DengXian"/>
        <family val="4"/>
        <charset val="134"/>
      </rPr>
      <t>0.273×BD</t>
    </r>
    <r>
      <rPr>
        <sz val="12"/>
        <color theme="1"/>
        <rFont val="Times New Roman"/>
        <family val="1"/>
        <charset val="134"/>
      </rPr>
      <t>−</t>
    </r>
    <r>
      <rPr>
        <sz val="12"/>
        <color theme="1"/>
        <rFont val="DengXian"/>
        <family val="4"/>
        <charset val="134"/>
      </rPr>
      <t xml:space="preserve">0.11×LA </t>
    </r>
    <r>
      <rPr>
        <sz val="12"/>
        <color theme="1"/>
        <rFont val="Times New Roman"/>
        <family val="1"/>
        <charset val="134"/>
      </rPr>
      <t>−</t>
    </r>
    <r>
      <rPr>
        <sz val="12"/>
        <color theme="1"/>
        <rFont val="DengXian"/>
        <family val="4"/>
        <charset val="134"/>
      </rPr>
      <t xml:space="preserve">0.000793×BW/ST (lateral)
BCS = 3.124 </t>
    </r>
    <r>
      <rPr>
        <sz val="12"/>
        <color theme="1"/>
        <rFont val="Times New Roman"/>
        <family val="1"/>
        <charset val="134"/>
      </rPr>
      <t>−</t>
    </r>
    <r>
      <rPr>
        <sz val="12"/>
        <color theme="1"/>
        <rFont val="DengXian"/>
        <family val="4"/>
        <charset val="134"/>
      </rPr>
      <t xml:space="preserve"> 0.096 × DL + 0.720 × DA </t>
    </r>
    <r>
      <rPr>
        <sz val="12"/>
        <color theme="1"/>
        <rFont val="Times New Roman"/>
        <family val="1"/>
        <charset val="134"/>
      </rPr>
      <t>−</t>
    </r>
    <r>
      <rPr>
        <sz val="12"/>
        <color theme="1"/>
        <rFont val="DengXian"/>
        <family val="4"/>
        <charset val="134"/>
      </rPr>
      <t xml:space="preserve"> 0.267 × DV
+ 0.00042 × BW/DA (dorsal)</t>
    </r>
    <phoneticPr fontId="2" type="noConversion"/>
  </si>
  <si>
    <t>CCC: 0.77 0.74
R2 of 0.63 and 0.61 and 
RMSE of 0.16 and 0.17 
for lateral and dorsal perspectives,
MARE 0 -0.15</t>
    <phoneticPr fontId="2" type="noConversion"/>
  </si>
  <si>
    <t>concordance correlation coefficient (CCC) and R2</t>
    <phoneticPr fontId="2" type="noConversion"/>
  </si>
  <si>
    <t xml:space="preserve">BW: R2 0.89 and 0.96 for lateral and dorsal </t>
    <phoneticPr fontId="2" type="noConversion"/>
  </si>
  <si>
    <t>nadir/lateral/ other 3 views</t>
    <phoneticPr fontId="2" type="noConversion"/>
  </si>
  <si>
    <t>an official Brazilian Holstein Association classifier</t>
    <phoneticPr fontId="2" type="noConversion"/>
  </si>
  <si>
    <t>The biometric characteristics:</t>
    <phoneticPr fontId="2" type="noConversion"/>
  </si>
  <si>
    <t>manually scored 
another man (an hipometer and angle transferor tool.)</t>
    <phoneticPr fontId="2" type="noConversion"/>
  </si>
  <si>
    <t xml:space="preserve">a linear regression analysis </t>
    <phoneticPr fontId="2" type="noConversion"/>
  </si>
  <si>
    <t>a paired t-test</t>
    <phoneticPr fontId="2" type="noConversion"/>
  </si>
  <si>
    <t>for  DTT comparisons between official scores and the 3D images or biometric measurements</t>
    <phoneticPr fontId="2" type="noConversion"/>
  </si>
  <si>
    <t>Chest width:  SD=2.832, r=0.06
Body Depth: SD=2.608, r=0.64
Udder depth: SD=4.558, r=0.94
Rear legs angle: SD=5.736, r=0.34</t>
    <phoneticPr fontId="2" type="noConversion"/>
  </si>
  <si>
    <t>PROC MIXED of SAS University Edition</t>
    <phoneticPr fontId="2" type="noConversion"/>
  </si>
  <si>
    <t>an hipometer and angle transferor tool</t>
    <phoneticPr fontId="2" type="noConversion"/>
  </si>
  <si>
    <t>cattle No.3</t>
  </si>
  <si>
    <t>Niall O’ Leary</t>
    <phoneticPr fontId="2" type="noConversion"/>
  </si>
  <si>
    <t>a drafting gate system</t>
    <phoneticPr fontId="2" type="noConversion"/>
  </si>
  <si>
    <t>Image acquisition was triggered by reading the cows’ electronic ID tags</t>
    <phoneticPr fontId="2" type="noConversion"/>
  </si>
  <si>
    <t xml:space="preserve">Dairygold research farm, Fermoy, Cork, Ireland </t>
    <phoneticPr fontId="2" type="noConversion"/>
  </si>
  <si>
    <t>cows</t>
    <phoneticPr fontId="2" type="noConversion"/>
  </si>
  <si>
    <t>spring calving
Cows’ average parity was 2.54</t>
    <phoneticPr fontId="2" type="noConversion"/>
  </si>
  <si>
    <t>no need
As the study was observational in nature or using data already routinely collected with no invasive procedures, formal ethical approval was not required.</t>
    <phoneticPr fontId="2" type="noConversion"/>
  </si>
  <si>
    <t>two assessors throughout a lactation
Manual assessments for each cow were recorded using a handheld device, which also read the Radio Frequency Identification tag on each cow.</t>
    <phoneticPr fontId="2" type="noConversion"/>
  </si>
  <si>
    <t>automation
Image acquisition was triggered by reading the cows’ electronic ID tags.</t>
    <phoneticPr fontId="2" type="noConversion"/>
  </si>
  <si>
    <t>Y</t>
  </si>
  <si>
    <t>https://github.com/nialloleary/BMFValidation</t>
    <phoneticPr fontId="2" type="noConversion"/>
  </si>
  <si>
    <t>back shape</t>
    <phoneticPr fontId="2" type="noConversion"/>
  </si>
  <si>
    <t>The BMF uses back shape to estimate BCS on a 0–5 BCS scale commonly used in France in units of 0.1</t>
    <phoneticPr fontId="2" type="noConversion"/>
  </si>
  <si>
    <t>Automatied</t>
    <phoneticPr fontId="2" type="noConversion"/>
  </si>
  <si>
    <t>2.5 - 3.5</t>
    <phoneticPr fontId="2" type="noConversion"/>
  </si>
  <si>
    <t xml:space="preserve"> lower in over-conditioned cows</t>
    <phoneticPr fontId="2" type="noConversion"/>
  </si>
  <si>
    <t>cattle No.11</t>
    <phoneticPr fontId="2" type="noConversion"/>
  </si>
  <si>
    <t>Ran Bezen</t>
  </si>
  <si>
    <t>RGB-D</t>
    <phoneticPr fontId="2" type="noConversion"/>
  </si>
  <si>
    <t>90cm 
140cm</t>
    <phoneticPr fontId="2" type="noConversion"/>
  </si>
  <si>
    <t>Holsteins</t>
    <phoneticPr fontId="2" type="noConversion"/>
  </si>
  <si>
    <t>intake</t>
    <phoneticPr fontId="2" type="noConversion"/>
  </si>
  <si>
    <t>Individual feed intake</t>
  </si>
  <si>
    <t>identification</t>
  </si>
  <si>
    <t>cattle No.12</t>
  </si>
  <si>
    <t>Sakir Tasdemir * and Ilker Ali Ozkan</t>
    <phoneticPr fontId="2" type="noConversion"/>
  </si>
  <si>
    <t>Canon</t>
  </si>
  <si>
    <t>fixed</t>
    <phoneticPr fontId="2" type="noConversion"/>
  </si>
  <si>
    <t>bottom and over</t>
    <phoneticPr fontId="2" type="noConversion"/>
  </si>
  <si>
    <t xml:space="preserve"> lighting system </t>
    <phoneticPr fontId="2" type="noConversion"/>
  </si>
  <si>
    <t>a digital scale</t>
    <phoneticPr fontId="2" type="noConversion"/>
  </si>
  <si>
    <t>for ANN training</t>
    <phoneticPr fontId="2" type="noConversion"/>
  </si>
  <si>
    <t>During installation of the mechanism, since size calculation will be made from analysis of computational images, calibration of appropriately located cameras are done.</t>
    <phoneticPr fontId="2" type="noConversion"/>
  </si>
  <si>
    <t>reference points</t>
    <phoneticPr fontId="2" type="noConversion"/>
  </si>
  <si>
    <t>other</t>
  </si>
  <si>
    <t>0-1</t>
    <phoneticPr fontId="2" type="noConversion"/>
  </si>
  <si>
    <t>Artificial Neural Network</t>
  </si>
  <si>
    <t>Wither height, hip height, body length, hip width</t>
    <phoneticPr fontId="2" type="noConversion"/>
  </si>
  <si>
    <t>MSE unknown</t>
    <phoneticPr fontId="2" type="noConversion"/>
  </si>
  <si>
    <t>R=0.995</t>
    <phoneticPr fontId="2" type="noConversion"/>
  </si>
  <si>
    <t xml:space="preserve"> MATLAB </t>
    <phoneticPr fontId="2" type="noConversion"/>
  </si>
  <si>
    <t>ANN</t>
    <phoneticPr fontId="2" type="noConversion"/>
  </si>
  <si>
    <t>75% train and 25% test</t>
    <phoneticPr fontId="2" type="noConversion"/>
  </si>
  <si>
    <t>wither height (WH), hip height (HH), body length (BL), hip width (HW)</t>
    <phoneticPr fontId="2" type="noConversion"/>
  </si>
  <si>
    <t xml:space="preserve"> comparion then getting hidden layers' number: 10</t>
    <phoneticPr fontId="2" type="noConversion"/>
  </si>
  <si>
    <t>MSE</t>
    <phoneticPr fontId="2" type="noConversion"/>
  </si>
  <si>
    <t>getting hidden layers' number: 10</t>
    <phoneticPr fontId="2" type="noConversion"/>
  </si>
  <si>
    <t>Correlation Coefficient(R)</t>
  </si>
  <si>
    <t>0.9916 (for testing), 0.9963 (for training) and 0.9949 (training and testing) correlation coefficient (R) values are obtained in test dataset, train dataset and all dataset in order.</t>
    <phoneticPr fontId="2" type="noConversion"/>
  </si>
  <si>
    <t>cattle No.13</t>
  </si>
  <si>
    <t>X. Song</t>
    <phoneticPr fontId="2" type="noConversion"/>
  </si>
  <si>
    <t>J</t>
    <phoneticPr fontId="2" type="noConversion"/>
  </si>
  <si>
    <t>RealSense2</t>
    <phoneticPr fontId="2" type="noConversion"/>
  </si>
  <si>
    <t>3-D cameras</t>
    <phoneticPr fontId="2" type="noConversion"/>
  </si>
  <si>
    <t>2HZ</t>
    <phoneticPr fontId="2" type="noConversion"/>
  </si>
  <si>
    <t>Intel, Santa Clara, CA</t>
    <phoneticPr fontId="2" type="noConversion"/>
  </si>
  <si>
    <t>outdoor-movable</t>
    <phoneticPr fontId="2" type="noConversion"/>
  </si>
  <si>
    <t xml:space="preserve"> an aluminum frame</t>
    <phoneticPr fontId="2" type="noConversion"/>
  </si>
  <si>
    <t xml:space="preserve"> When the cow was standing still, image recording was manually initiated (1 minute)</t>
    <phoneticPr fontId="2" type="noConversion"/>
  </si>
  <si>
    <t>manually</t>
    <phoneticPr fontId="2" type="noConversion"/>
  </si>
  <si>
    <t>Astronaut A4, Lely, Maas- sluis, the Netherlands</t>
    <phoneticPr fontId="2" type="noConversion"/>
  </si>
  <si>
    <t>Holstein Friesian (n = 33) and Simmental (n = 11)</t>
    <phoneticPr fontId="2" type="noConversion"/>
  </si>
  <si>
    <t>lactating cows with their BCS evenly distributed over the scale of BCS from 1.5 to 4.5 units.
from 34 to 451 DIM, with parities ranging from 1 to 11</t>
    <phoneticPr fontId="2" type="noConversion"/>
  </si>
  <si>
    <t>standing still</t>
    <phoneticPr fontId="2" type="noConversion"/>
  </si>
  <si>
    <t>commercial freestall barns equipped with automatic milking systems
On the days of data collection, all selected cows were gathered at the feed fences in a separate area for manual body condition scoring and image recording.</t>
    <phoneticPr fontId="2" type="noConversion"/>
  </si>
  <si>
    <t>body</t>
    <phoneticPr fontId="2" type="noConversion"/>
  </si>
  <si>
    <t>top/right/rear</t>
    <phoneticPr fontId="2" type="noConversion"/>
  </si>
  <si>
    <t>manual BCS by two trained assessors</t>
    <phoneticPr fontId="2" type="noConversion"/>
  </si>
  <si>
    <t>using a manual body condition scoring protocol (Supplemental Figure S1; https://doi.org/10.3168/jds.2018-15238).</t>
    <phoneticPr fontId="2" type="noConversion"/>
  </si>
  <si>
    <t xml:space="preserve">Five images were consecutively recorded at 2 Hz from the top-view camera, from the side-view camera, and finally from the rear-view camera. </t>
    <phoneticPr fontId="2" type="noConversion"/>
  </si>
  <si>
    <t>2 consecutive days  in October 2017</t>
    <phoneticPr fontId="2" type="noConversion"/>
  </si>
  <si>
    <t>2 distance range  conditional filter</t>
    <phoneticPr fontId="2" type="noConversion"/>
  </si>
  <si>
    <t>data transformation</t>
    <phoneticPr fontId="2" type="noConversion"/>
  </si>
  <si>
    <t>1 rotation and orthogonal decomposition</t>
    <phoneticPr fontId="2" type="noConversion"/>
  </si>
  <si>
    <t>Statistical Analysis</t>
    <phoneticPr fontId="2" type="noConversion"/>
  </si>
  <si>
    <t>nearest-neighbor classification</t>
  </si>
  <si>
    <t>spinous processes
spinous to transverse processes
overhanging shelf
hook bone
pin bone
thurl area
spinous processes to hook bone
tail head to pin bone</t>
    <phoneticPr fontId="2" type="noConversion"/>
  </si>
  <si>
    <t>Intra- and Inter-Assessor Agreement and Cor- relation with Manual BCS.
Test-Retest Reliability of Automated Feature Extraction.</t>
    <phoneticPr fontId="2" type="noConversion"/>
  </si>
  <si>
    <t>overall sensitivity of 0.72 (0.55 - 1)
RMSE=0.297
MAE=0.15</t>
    <phoneticPr fontId="2" type="noConversion"/>
  </si>
  <si>
    <t>Processing toolbox in MATLAB (2017b, MathWorks, Natick, MA)  for processing images</t>
    <phoneticPr fontId="2" type="noConversion"/>
  </si>
  <si>
    <t>nearest-neighbor classification</t>
    <phoneticPr fontId="2" type="noConversion"/>
  </si>
  <si>
    <t>classify BCS</t>
    <phoneticPr fontId="2" type="noConversion"/>
  </si>
  <si>
    <t>classifi- cation model</t>
    <phoneticPr fontId="2" type="noConversion"/>
  </si>
  <si>
    <t>train/test</t>
    <phoneticPr fontId="2" type="noConversion"/>
  </si>
  <si>
    <t>10-fold cross-validation
90% train 10% test</t>
    <phoneticPr fontId="2" type="noConversion"/>
  </si>
  <si>
    <t>manual measurement/ assessment</t>
    <phoneticPr fontId="2" type="noConversion"/>
  </si>
  <si>
    <t xml:space="preserve"> 2 trained assessors </t>
    <phoneticPr fontId="2" type="noConversion"/>
  </si>
  <si>
    <t>1.5-4.5</t>
    <phoneticPr fontId="2" type="noConversion"/>
  </si>
  <si>
    <t>ρ &gt; 0.95
Cohen’s κ = 0.48</t>
    <phoneticPr fontId="2" type="noConversion"/>
  </si>
  <si>
    <t>A manual BCS of each cow was independently assigned by 2 trained assessors using the same predefined protocol.</t>
    <phoneticPr fontId="2" type="noConversion"/>
  </si>
  <si>
    <t>anatomical landmarks on the body surface</t>
    <phoneticPr fontId="2" type="noConversion"/>
  </si>
  <si>
    <t>The current vision-based classifications use information acquired from a limited number of body regions of the cow</t>
    <phoneticPr fontId="2" type="noConversion"/>
  </si>
  <si>
    <t>Bercovich et al. (2013),</t>
    <phoneticPr fontId="2" type="noConversion"/>
  </si>
  <si>
    <t>2-D vision to quantify the bony prominences on the body contour</t>
    <phoneticPr fontId="2" type="noConversion"/>
  </si>
  <si>
    <t>1 The surfaces of many body regions that are related to the BCS, however, cannot be quantified or included in BCS classification
2 the quanti- fication of bony prominences from the body contours projected onto a 2-D plane</t>
    <phoneticPr fontId="2" type="noConversion"/>
  </si>
  <si>
    <t>Bercovich et al</t>
  </si>
  <si>
    <t>new types of 3-D cameras without inter-camera interference should be used for simultaneous image recording by multiple cameras,</t>
    <phoneticPr fontId="2" type="noConversion"/>
  </si>
  <si>
    <t>noises</t>
  </si>
  <si>
    <t>3 maximum cluster</t>
    <phoneticPr fontId="2" type="noConversion"/>
  </si>
  <si>
    <t>standardization</t>
    <phoneticPr fontId="2" type="noConversion"/>
  </si>
  <si>
    <t xml:space="preserve"> 5 rotated the body surface of the cow in the x–y plane</t>
    <phoneticPr fontId="2" type="noConversion"/>
  </si>
  <si>
    <t>We rotated the body surface of the cow in the x–y plane to align its vertebral column with the y-axis of the recording setup</t>
    <phoneticPr fontId="2" type="noConversion"/>
  </si>
  <si>
    <t xml:space="preserve"> Correlation Between Manual BCS and Fea- tures.</t>
    <phoneticPr fontId="2" type="noConversion"/>
  </si>
  <si>
    <t>previous 3-D vision-based studies</t>
    <phoneticPr fontId="2" type="noConversion"/>
  </si>
  <si>
    <t>chose regression models to predict BCS and calculated the mean absolute error (MAE) between the model outputs and reference of all their samples</t>
    <phoneticPr fontId="2" type="noConversion"/>
  </si>
  <si>
    <t>BCS as an ordinal variable,
Previous 3-D vision-based studies recorded and analyzed cow body surfaces from the top view with only one 3-D camera.</t>
    <phoneticPr fontId="2" type="noConversion"/>
  </si>
  <si>
    <t>Fischer et al. (2015),
Spoliansky et al. (2016)
Hansen et al. (2018)</t>
    <phoneticPr fontId="2" type="noConversion"/>
  </si>
  <si>
    <t>we recommend including breed variance in future BCS classification models or building a breed- specific body condition scoring system.</t>
    <phoneticPr fontId="2" type="noConversion"/>
  </si>
  <si>
    <t>quality</t>
  </si>
  <si>
    <t>4 Image Interpolation</t>
    <phoneticPr fontId="2" type="noConversion"/>
  </si>
  <si>
    <t>identifying landmarks</t>
  </si>
  <si>
    <t>6 Anatomical Landmark Identification:Vertebral Column,Sacral Ligament,Hook Bone,Pin Bone</t>
    <phoneticPr fontId="2" type="noConversion"/>
  </si>
  <si>
    <t>for next step:  7 Feature Extraction</t>
    <phoneticPr fontId="2" type="noConversion"/>
  </si>
  <si>
    <t>k-nearest (k = 1) neighbor classification model</t>
    <phoneticPr fontId="2" type="noConversion"/>
  </si>
  <si>
    <t xml:space="preserve"> Half-Point Overall BCS Classification.</t>
    <phoneticPr fontId="2" type="noConversion"/>
  </si>
  <si>
    <t>cattle No.19</t>
  </si>
  <si>
    <t>512 × 424</t>
    <phoneticPr fontId="2" type="noConversion"/>
  </si>
  <si>
    <t>Microsoft, Redmond, WA</t>
    <phoneticPr fontId="2" type="noConversion"/>
  </si>
  <si>
    <t>frame of the selection box</t>
    <phoneticPr fontId="2" type="noConversion"/>
  </si>
  <si>
    <t xml:space="preserve">1.95m </t>
    <phoneticPr fontId="2" type="noConversion"/>
  </si>
  <si>
    <t xml:space="preserve">Image acquisition was triggered by a cow entering the setup after a successful milking. </t>
    <phoneticPr fontId="2" type="noConversion"/>
  </si>
  <si>
    <t>The setup consisted of a cow selection box, an electronic weighing scale, a 3-D camera, and a computer that con- nected and controlled the setup.</t>
    <phoneticPr fontId="2" type="noConversion"/>
  </si>
  <si>
    <t>in the Netherlands</t>
    <phoneticPr fontId="2" type="noConversion"/>
  </si>
  <si>
    <t>cow’s rump</t>
    <phoneticPr fontId="2" type="noConversion"/>
  </si>
  <si>
    <t>cow identification (ID) receiver</t>
    <phoneticPr fontId="2" type="noConversion"/>
  </si>
  <si>
    <t>through an ID tag (HR-LD, SCR)</t>
    <phoneticPr fontId="2" type="noConversion"/>
  </si>
  <si>
    <t>The receiver automati- cally identified the cow in the setup through an ID tag (HR-LD, SCR) around its neck.</t>
    <phoneticPr fontId="2" type="noConversion"/>
  </si>
  <si>
    <t>The receiver automati- cally identified the cow in the setup through an ID tag (HR-LD, SCR) around its neck</t>
    <phoneticPr fontId="2" type="noConversion"/>
  </si>
  <si>
    <t>December 2015,</t>
    <phoneticPr fontId="2" type="noConversion"/>
  </si>
  <si>
    <t>filter outliers
noises 2</t>
    <phoneticPr fontId="2" type="noConversion"/>
  </si>
  <si>
    <t>The remaining small groups of points or single points, which were isolated from the cow’s body in the segmented image, were considered image noise and removed using a noise removal algorithm. 2</t>
    <phoneticPr fontId="2" type="noConversion"/>
  </si>
  <si>
    <t>segmentation 1</t>
    <phoneticPr fontId="2" type="noConversion"/>
  </si>
  <si>
    <r>
      <t xml:space="preserve">segmented from the raw image by determining the </t>
    </r>
    <r>
      <rPr>
        <b/>
        <sz val="12"/>
        <color theme="1"/>
        <rFont val="等线"/>
        <family val="4"/>
        <charset val="134"/>
        <scheme val="minor"/>
      </rPr>
      <t>boundaries</t>
    </r>
    <r>
      <rPr>
        <sz val="12"/>
        <color theme="1"/>
        <rFont val="等线"/>
        <family val="2"/>
        <charset val="134"/>
        <scheme val="minor"/>
      </rPr>
      <t xml:space="preserve"> of a r</t>
    </r>
    <r>
      <rPr>
        <b/>
        <sz val="12"/>
        <color theme="1"/>
        <rFont val="等线"/>
        <family val="4"/>
        <charset val="134"/>
        <scheme val="minor"/>
      </rPr>
      <t>egion of interest (ROI)</t>
    </r>
    <r>
      <rPr>
        <sz val="12"/>
        <color theme="1"/>
        <rFont val="等线"/>
        <family val="2"/>
        <charset val="134"/>
        <scheme val="minor"/>
      </rPr>
      <t xml:space="preserve"> in the x, y, and z directions and select- ing points within the ROI as the cow body.  1.</t>
    </r>
    <phoneticPr fontId="2" type="noConversion"/>
  </si>
  <si>
    <t>3 normalization:  Transformation/  To correct for the fact that camera was mounted at a 3-degree angle to the xy plane, the 3-D image was rotated back by 3°. 3</t>
    <phoneticPr fontId="2" type="noConversion"/>
  </si>
  <si>
    <t>4 extraction
To correct for the fact that camera was mounted at a 3-degree angle to the xy plane, the 3-D image was rotated back by 3°</t>
    <phoneticPr fontId="2" type="noConversion"/>
  </si>
  <si>
    <t>linear regression</t>
    <phoneticPr fontId="2" type="noConversion"/>
  </si>
  <si>
    <t>Multiple linear regression</t>
  </si>
  <si>
    <t>BW = β0 + β1 × HipHeight + β2 × RumpLength + β3 × HipWidth + β4 × DIMi + β5 × Age
+ β6 × Parityi + ε,
2
ε ~ N (0,σε )i.i.d.,</t>
    <phoneticPr fontId="2" type="noConversion"/>
  </si>
  <si>
    <t>root mean square error: RMSE 41.2 kg
mean absolute percentage error:MAPE 5.2%</t>
    <phoneticPr fontId="2" type="noConversion"/>
  </si>
  <si>
    <t>The model consisting of hip width (measurement variability of 0.006 m), days in milk, and parity was the best model, with the lowest errors of 41.2 kg of root mean square error and 5.2% mean absolute percentage error</t>
    <phoneticPr fontId="2" type="noConversion"/>
  </si>
  <si>
    <t>Image Processing toolboxes in Matlab (2016a, MathWorks, Natick, MA)</t>
    <phoneticPr fontId="2" type="noConversion"/>
  </si>
  <si>
    <t>leave-one-out cross- validation</t>
    <phoneticPr fontId="2" type="noConversion"/>
  </si>
  <si>
    <t>morphological traits (i.e., hip height, rump length, and hip width), DIM, parity, age,</t>
    <phoneticPr fontId="2" type="noConversion"/>
  </si>
  <si>
    <t xml:space="preserve">This study predicted dairy cow BW with automati- cally measured morphological traits using 3-D vision and age-related information. The final multiple linear regression model with input variables of hip width, DIM, and parity predicted BW with an RMSE of 41.2 kg. </t>
    <phoneticPr fontId="2" type="noConversion"/>
  </si>
  <si>
    <t>cattle No.14</t>
  </si>
  <si>
    <t>Fumio Okura</t>
    <phoneticPr fontId="2" type="noConversion"/>
  </si>
  <si>
    <t>RGB-D</t>
  </si>
  <si>
    <t>Pillar</t>
    <phoneticPr fontId="2" type="noConversion"/>
  </si>
  <si>
    <t>3m above ground</t>
    <phoneticPr fontId="2" type="noConversion"/>
  </si>
  <si>
    <t>The image capture system detects incoming moving objects using real-time foreground extraction, which automatically starts the image capture.</t>
    <phoneticPr fontId="2" type="noConversion"/>
  </si>
  <si>
    <t>camera in a water- and dust- proofed box</t>
    <phoneticPr fontId="2" type="noConversion"/>
  </si>
  <si>
    <t>cowhouse,
Rakuno Gakuen University, Japan;</t>
    <phoneticPr fontId="2" type="noConversion"/>
  </si>
  <si>
    <t>walking</t>
    <phoneticPr fontId="2" type="noConversion"/>
  </si>
  <si>
    <t xml:space="preserve"> the guidelines issued by the Animal Care and Use Committee of Rakuno Gakuen University.</t>
    <phoneticPr fontId="2" type="noConversion"/>
  </si>
  <si>
    <t>the individual identi!cation ground truths (i.e., the true identi!cation labels) were provided by the milking robot for all sequences in the dataset.</t>
    <phoneticPr fontId="2" type="noConversion"/>
  </si>
  <si>
    <t>24 h per day over a month (from Sep. 28 to Oct. 27, 2015)</t>
    <phoneticPr fontId="2" type="noConversion"/>
  </si>
  <si>
    <t>RGB-D image sequences</t>
    <phoneticPr fontId="2" type="noConversion"/>
  </si>
  <si>
    <t>background subtraction 2.</t>
    <phoneticPr fontId="2" type="noConversion"/>
  </si>
  <si>
    <t>manually selected 1.</t>
    <phoneticPr fontId="2" type="noConversion"/>
  </si>
  <si>
    <t>the sequences were manually selected to meet the following requirements: (1) a cow is captured, and (2) it walks smoothly.</t>
    <phoneticPr fontId="2" type="noConversion"/>
  </si>
  <si>
    <t>gallery/probe</t>
  </si>
  <si>
    <t>CMC curves</t>
  </si>
  <si>
    <t>rank-1 identification accuracy is 75%</t>
    <phoneticPr fontId="2" type="noConversion"/>
  </si>
  <si>
    <t>it is difficult to utilize texture- based methods in a dark environment or for breeds with a textureless coat (e.g., Jersey cows) and dirt on the cow’s coat</t>
    <phoneticPr fontId="2" type="noConversion"/>
  </si>
  <si>
    <r>
      <t xml:space="preserve">identifies cows based on RGB-D imaging and unifies two features acquired from RGB-D images: </t>
    </r>
    <r>
      <rPr>
        <b/>
        <sz val="12"/>
        <color theme="1"/>
        <rFont val="等线"/>
        <family val="4"/>
        <charset val="134"/>
        <scheme val="minor"/>
      </rPr>
      <t>gait and texture</t>
    </r>
    <phoneticPr fontId="2" type="noConversion"/>
  </si>
  <si>
    <t>at approximately 3.0 m above the ground</t>
    <phoneticPr fontId="2" type="noConversion"/>
  </si>
  <si>
    <t>outliers</t>
  </si>
  <si>
    <t xml:space="preserve">a random sample consensus (RANSAC) approach </t>
    <phoneticPr fontId="2" type="noConversion"/>
  </si>
  <si>
    <t>selects the largest 3D point cluster</t>
    <phoneticPr fontId="2" type="noConversion"/>
  </si>
  <si>
    <t>using Euclidean cluster extraction 3.</t>
    <phoneticPr fontId="2" type="noConversion"/>
  </si>
  <si>
    <t>normalization</t>
  </si>
  <si>
    <t>3D alignment of a cow’s shape  4.  An iterative closest point (ICP) algorithm</t>
    <phoneticPr fontId="2" type="noConversion"/>
  </si>
  <si>
    <t xml:space="preserve"> the position and orientation of point cloud sequences were aligned so that the shape always appears at the same position in 3D space</t>
    <phoneticPr fontId="2" type="noConversion"/>
  </si>
  <si>
    <t>cattle No.15</t>
  </si>
  <si>
    <t>Y. Le Cozler</t>
    <phoneticPr fontId="2" type="noConversion"/>
  </si>
  <si>
    <t>Morpho3D, a sliding acquisition system</t>
    <phoneticPr fontId="2" type="noConversion"/>
  </si>
  <si>
    <t xml:space="preserve"> 0.40 and 1.77 m above ground level, 3.00 m </t>
    <phoneticPr fontId="2" type="noConversion"/>
  </si>
  <si>
    <r>
      <t>The portal moved at a mean speed of 0.5m·s</t>
    </r>
    <r>
      <rPr>
        <sz val="12"/>
        <color theme="1"/>
        <rFont val="DengXian"/>
        <family val="4"/>
        <charset val="134"/>
      </rPr>
      <t>−1 from back to front (phase 1) and returned to its initial position at a mean speed of 0.3 m·s− 1 (phase 2).</t>
    </r>
    <phoneticPr fontId="2" type="noConversion"/>
  </si>
  <si>
    <t>the INRA-UMR PEGASE experimental dairy station at Méjusseaume, Le Rheu, in western France</t>
    <phoneticPr fontId="2" type="noConversion"/>
  </si>
  <si>
    <t>48°11′N</t>
    <phoneticPr fontId="2" type="noConversion"/>
  </si>
  <si>
    <t>1°71′W;</t>
    <phoneticPr fontId="2" type="noConversion"/>
  </si>
  <si>
    <t>35m</t>
    <phoneticPr fontId="2" type="noConversion"/>
  </si>
  <si>
    <t xml:space="preserve"> a mean BW of 673 kg (standard deviation (SD) = 65 kg) and parity ranging from 1 to 5. </t>
    <phoneticPr fontId="2" type="noConversion"/>
  </si>
  <si>
    <t>No</t>
    <phoneticPr fontId="2" type="noConversion"/>
  </si>
  <si>
    <t>laser projectors</t>
    <phoneticPr fontId="2" type="noConversion"/>
  </si>
  <si>
    <t>the reference cylinder model</t>
    <phoneticPr fontId="2" type="noConversion"/>
  </si>
  <si>
    <t xml:space="preserve">inert cylinder </t>
    <phoneticPr fontId="2" type="noConversion"/>
  </si>
  <si>
    <t>March-June 2018</t>
    <phoneticPr fontId="2" type="noConversion"/>
  </si>
  <si>
    <t xml:space="preserve">1、 body part remove  </t>
    <phoneticPr fontId="2" type="noConversion"/>
  </si>
  <si>
    <t xml:space="preserve">volume and area measurements </t>
    <phoneticPr fontId="2" type="noConversion"/>
  </si>
  <si>
    <t>morphological traits, volume and area
Heart girth, cm SD=10
Chest depth, cm SD=3.2 Wither height, cm SD=5, Hip width, cm SD=3.4 Backside width, cm. SD=2.7</t>
    <phoneticPr fontId="2" type="noConversion"/>
  </si>
  <si>
    <t xml:space="preserve">The accuracy of volume and area measurements was first tested on an inert cylindrical form (coefficients of variation (CVs) &lt; 0.72%). </t>
    <phoneticPr fontId="2" type="noConversion"/>
  </si>
  <si>
    <t>Metrux2α</t>
    <phoneticPr fontId="2" type="noConversion"/>
  </si>
  <si>
    <t xml:space="preserve">The cows were individually and automatically weighed at a static weighing station </t>
    <phoneticPr fontId="2" type="noConversion"/>
  </si>
  <si>
    <t>six morphological traits from the images: heart girth, chest depth, wither height, hip width, backside width and ischial width</t>
    <phoneticPr fontId="2" type="noConversion"/>
  </si>
  <si>
    <t>body area &amp; volume</t>
    <phoneticPr fontId="2" type="noConversion"/>
  </si>
  <si>
    <t>the sliding portal (l = 5.00 m; w = 2.58 m; h = 3.00 m</t>
    <phoneticPr fontId="2" type="noConversion"/>
  </si>
  <si>
    <t>a black-and-white checkerboard
placed in different locations in the Morpho3D</t>
    <phoneticPr fontId="2" type="noConversion"/>
  </si>
  <si>
    <t>reconstruction</t>
    <phoneticPr fontId="2" type="noConversion"/>
  </si>
  <si>
    <t>regression</t>
    <phoneticPr fontId="2" type="noConversion"/>
  </si>
  <si>
    <t>total volume, total area, hip width, backside width, wither height and chest depth</t>
    <phoneticPr fontId="2" type="noConversion"/>
  </si>
  <si>
    <t>regression models based on volume, area or morphological traits</t>
    <phoneticPr fontId="2" type="noConversion"/>
  </si>
  <si>
    <t xml:space="preserve">RMSE=18.2
RMSEP = 2.72%, </t>
    <phoneticPr fontId="2" type="noConversion"/>
  </si>
  <si>
    <t>R2 = 0.93</t>
    <phoneticPr fontId="2" type="noConversion"/>
  </si>
  <si>
    <t xml:space="preserve">90% 10%    cross-validated </t>
    <phoneticPr fontId="2" type="noConversion"/>
  </si>
  <si>
    <t>Akaike information criterion (AIC)</t>
    <phoneticPr fontId="2" type="noConversion"/>
  </si>
  <si>
    <t>Unlike previous studies that used only linear traits as parameters, 3D imaging can create new models using volume and area.</t>
    <phoneticPr fontId="2" type="noConversion"/>
  </si>
  <si>
    <t>Anglart (2010) applied this approach to 3D acquisition of the backs of Holstein dairy cows using a time-of-flight camera, obtaining a R2 for BW of 0.87.</t>
    <phoneticPr fontId="2" type="noConversion"/>
  </si>
  <si>
    <t>cattle No.16</t>
    <phoneticPr fontId="2" type="noConversion"/>
  </si>
  <si>
    <t>with a mean ( ± 1 standard deviation (SD)) age of 3.0 ( ± 1.2) years and milk production of 25.5 ( ± 3.6) kg milk per day.
Mean BCS (±1 SD), based on the French scoring scale of 0–5 (Bazin et al., 1984), was 2.1 ( ± 1.2)</t>
    <phoneticPr fontId="2" type="noConversion"/>
  </si>
  <si>
    <t>NO</t>
    <phoneticPr fontId="2" type="noConversion"/>
  </si>
  <si>
    <t>excessive direct sunshine was avoided in the stable.</t>
    <phoneticPr fontId="2" type="noConversion"/>
  </si>
  <si>
    <t xml:space="preserve"> wither height (WH), heart girth (HG), chest depth (CD), hip width (HW), backside width (BaW) and ischial width (IW) </t>
    <phoneticPr fontId="2" type="noConversion"/>
  </si>
  <si>
    <t>These manual measurements were compared to those measured with a scanner (Morpho3D) that provided 3D images of the entire cow body.</t>
    <phoneticPr fontId="2" type="noConversion"/>
  </si>
  <si>
    <t>manually measured</t>
    <phoneticPr fontId="2" type="noConversion"/>
  </si>
  <si>
    <t>May-June 2017</t>
    <phoneticPr fontId="2" type="noConversion"/>
  </si>
  <si>
    <t>A 3D reconstruction of the entire cow was gener- ated by recording and merging the multiple 3D point clouds from the "ve camera-laser pairs</t>
    <phoneticPr fontId="2" type="noConversion"/>
  </si>
  <si>
    <t>rigid</t>
  </si>
  <si>
    <t>point cloud registration / aligning process</t>
  </si>
  <si>
    <t xml:space="preserve"> a screened Poisson surface reconstruction algorithm</t>
    <phoneticPr fontId="2" type="noConversion"/>
  </si>
  <si>
    <t>Statistical analysis</t>
    <phoneticPr fontId="2" type="noConversion"/>
  </si>
  <si>
    <t>Correlations between manual and Morpho3D measurements 
0.89 for CD, 0.82 for HW, 0.78 for HG, 0.76 for BaW, 0.63 for IW and 0.62 for WH</t>
    <phoneticPr fontId="2" type="noConversion"/>
  </si>
  <si>
    <t>&gt;1</t>
    <phoneticPr fontId="2" type="noConversion"/>
  </si>
  <si>
    <t>cm</t>
    <phoneticPr fontId="2" type="noConversion"/>
  </si>
  <si>
    <t xml:space="preserve">wither height (WH), heart girth (HG), chest depth (CD), hip width (HW), backside width (BaW) and ischial width (IW) </t>
    <phoneticPr fontId="2" type="noConversion"/>
  </si>
  <si>
    <t>reconstruction</t>
  </si>
  <si>
    <t>cattle No.17</t>
  </si>
  <si>
    <t>Lvwen Huang</t>
    <phoneticPr fontId="2" type="noConversion"/>
  </si>
  <si>
    <t>IFM</t>
  </si>
  <si>
    <t>LiDAR</t>
    <phoneticPr fontId="2" type="noConversion"/>
  </si>
  <si>
    <t>IFM Inc., Essen, Germany</t>
    <phoneticPr fontId="2" type="noConversion"/>
  </si>
  <si>
    <t>lateral</t>
    <phoneticPr fontId="2" type="noConversion"/>
  </si>
  <si>
    <t>every five frames, files could be stored to meet the body shape computation of enough density</t>
    <phoneticPr fontId="2" type="noConversion"/>
  </si>
  <si>
    <t>the live cattle to be measured could be guided to be calm, or stationary or walk slowly in front of the LiDAR sensor by farmers or workers</t>
    <phoneticPr fontId="2" type="noConversion"/>
  </si>
  <si>
    <t>the National Beef Cattle Improvement Center, Ministry of Agriculture and Rural Affairs, Shaanxi Province.</t>
    <phoneticPr fontId="2" type="noConversion"/>
  </si>
  <si>
    <t>cattle</t>
  </si>
  <si>
    <t xml:space="preserve">Qinchuan cattle </t>
    <phoneticPr fontId="2" type="noConversion"/>
  </si>
  <si>
    <t>short-haired</t>
    <phoneticPr fontId="2" type="noConversion"/>
  </si>
  <si>
    <t>side</t>
    <phoneticPr fontId="2" type="noConversion"/>
  </si>
  <si>
    <t>lateral</t>
  </si>
  <si>
    <t>ear marks manual</t>
    <phoneticPr fontId="2" type="noConversion"/>
  </si>
  <si>
    <t>point clouds</t>
  </si>
  <si>
    <t>251 / 2510</t>
    <phoneticPr fontId="2" type="noConversion"/>
  </si>
  <si>
    <t xml:space="preserve">1 filters: conditional filter/ statistical /voxel </t>
    <phoneticPr fontId="2" type="noConversion"/>
  </si>
  <si>
    <t>2 cluster / Plane extraction (adherent data remove)</t>
    <phoneticPr fontId="2" type="noConversion"/>
  </si>
  <si>
    <t>3 normalization: orientation
4 extraction  
landmarks</t>
    <phoneticPr fontId="2" type="noConversion"/>
  </si>
  <si>
    <t>Kd-network</t>
    <phoneticPr fontId="2" type="noConversion"/>
  </si>
  <si>
    <t>overall error &lt;= 0.03 m
the average error = 0.02m
the error rate &lt;= 1.5</t>
    <phoneticPr fontId="2" type="noConversion"/>
  </si>
  <si>
    <t>the average accuracy rate after training with transfer learning could reach up to 93.6%.</t>
    <phoneticPr fontId="2" type="noConversion"/>
  </si>
  <si>
    <t>PyTorch in the environment of Python 3.6 and CUDA 9.1</t>
    <phoneticPr fontId="2" type="noConversion"/>
  </si>
  <si>
    <t>CPU Intel i7 3.4 G-Eight cores, Gloway DDR4 RAM of 64 GB, Windows 10 of 64-bit, Nvidia GeForce GTX950 of 2G, CUDA 9.1</t>
    <phoneticPr fontId="2" type="noConversion"/>
  </si>
  <si>
    <t>it took about 25 s to process the dataset and extract the relevant parameters</t>
    <phoneticPr fontId="2" type="noConversion"/>
  </si>
  <si>
    <t>m</t>
    <phoneticPr fontId="2" type="noConversion"/>
  </si>
  <si>
    <t xml:space="preserve">five linear body dimensions 
WH,CD, BaH, WaH, BL, </t>
    <phoneticPr fontId="2" type="noConversion"/>
  </si>
  <si>
    <t xml:space="preserve"> The experimental results showed that the comprehensive error of body dimensions was close to 2%, which could provide a feasible approach to the non-contact observations of the bodies of large physique livestock without any human intervention.</t>
    <phoneticPr fontId="2" type="noConversion"/>
  </si>
  <si>
    <t>cattle No.43</t>
  </si>
  <si>
    <t>LiDAR sensor</t>
    <phoneticPr fontId="2" type="noConversion"/>
  </si>
  <si>
    <t>176x132</t>
    <phoneticPr fontId="2" type="noConversion"/>
  </si>
  <si>
    <t>common camera tripod</t>
    <phoneticPr fontId="2" type="noConversion"/>
  </si>
  <si>
    <t>and Rural Affairs National Beef Cattle Improvement Center (Yangling, Shaanxi Province, China)</t>
    <phoneticPr fontId="2" type="noConversion"/>
  </si>
  <si>
    <t>steers</t>
  </si>
  <si>
    <t>adult Qinchuan cattle</t>
    <phoneticPr fontId="2" type="noConversion"/>
  </si>
  <si>
    <t>ear marks</t>
    <phoneticPr fontId="2" type="noConversion"/>
  </si>
  <si>
    <t>1 filters: conditional filter/ statistical 
downward resampling  voxel filter
data down-sampling</t>
    <phoneticPr fontId="2" type="noConversion"/>
  </si>
  <si>
    <t>data down-sampling</t>
    <phoneticPr fontId="2" type="noConversion"/>
  </si>
  <si>
    <t>voxel grid filter</t>
    <phoneticPr fontId="2" type="noConversion"/>
  </si>
  <si>
    <t>the similarity of cluster file and the feature library.</t>
    <phoneticPr fontId="2" type="noConversion"/>
  </si>
  <si>
    <t>the final deviations are close to 2 mm and within about 2%
Withers Height: MAE=1.6  RMSE=1.6
chest depth: MAE=0.8 RMSE=1.0
Back Height: MAE=0.9 RMSE=1.1
Body Length: MAE=2.2 RMSE=2.5
Waist Height: MAE=1.6 RMSE=1.7</t>
    <phoneticPr fontId="2" type="noConversion"/>
  </si>
  <si>
    <t xml:space="preserve">Visual Studio 2016 with PCL 1.8 </t>
    <phoneticPr fontId="2" type="noConversion"/>
  </si>
  <si>
    <t>CPU Intel i7 3.4G-Eight cores, Gloway DDR4 RAM of 64G, Windows 10 of 64-bit, Nvidia GeForce GTX1060 of 8G</t>
    <phoneticPr fontId="2" type="noConversion"/>
  </si>
  <si>
    <t>withers height, chest depth, back height, body length, and waist height</t>
    <phoneticPr fontId="2" type="noConversion"/>
  </si>
  <si>
    <t xml:space="preserve">the error of about 2 mm, within 2% </t>
    <phoneticPr fontId="2" type="noConversion"/>
  </si>
  <si>
    <t>how to find a general filtering solution to obtain the clear and complete contour of the cattle</t>
    <phoneticPr fontId="2" type="noConversion"/>
  </si>
  <si>
    <t>2 cluster(K-Means Clustering with KD-Trees Searching)  / Plane extraction</t>
    <phoneticPr fontId="2" type="noConversion"/>
  </si>
  <si>
    <t>3 extraction 
 Feature Detection of FPFH (Fast Point Feature Histogram )</t>
    <phoneticPr fontId="2" type="noConversion"/>
  </si>
  <si>
    <t>how to calibrate the LiDAR sensor to acquire precise measurement data</t>
    <phoneticPr fontId="2" type="noConversion"/>
  </si>
  <si>
    <t>cattle No.18</t>
    <phoneticPr fontId="2" type="noConversion"/>
  </si>
  <si>
    <t>Van Hertem</t>
    <phoneticPr fontId="2" type="noConversion"/>
  </si>
  <si>
    <t>Kinect3</t>
  </si>
  <si>
    <t>a 3D image camera</t>
    <phoneticPr fontId="2" type="noConversion"/>
  </si>
  <si>
    <t>KinectTM, Microsoft corp., Redmond WA, USA</t>
    <phoneticPr fontId="2" type="noConversion"/>
  </si>
  <si>
    <t>frame</t>
    <phoneticPr fontId="2" type="noConversion"/>
  </si>
  <si>
    <t xml:space="preserve">top-down perspective at a height of 345 cm above ground level </t>
    <phoneticPr fontId="2" type="noConversion"/>
  </si>
  <si>
    <r>
      <t>Cow identification triggered the recording of the video.
The recording</t>
    </r>
    <r>
      <rPr>
        <b/>
        <sz val="12"/>
        <color theme="1"/>
        <rFont val="等线"/>
        <family val="4"/>
        <charset val="134"/>
        <scheme val="minor"/>
      </rPr>
      <t xml:space="preserve"> automati- cally </t>
    </r>
    <r>
      <rPr>
        <sz val="12"/>
        <color theme="1"/>
        <rFont val="等线"/>
        <family val="2"/>
        <charset val="134"/>
        <scheme val="minor"/>
      </rPr>
      <t>stopped when a new cow was identified or if the photocell laser-beam of the RFID-unit was cut.</t>
    </r>
    <phoneticPr fontId="2" type="noConversion"/>
  </si>
  <si>
    <t>Cow identification triggered the recording of the video. Video recordings were made at 30 frames per second (fps). The recording automati- cally stopped when a new cow was identified or if the photocell laser-beam of the RFID-unit was cut.</t>
    <phoneticPr fontId="2" type="noConversion"/>
  </si>
  <si>
    <t>208 - 242</t>
    <phoneticPr fontId="2" type="noConversion"/>
  </si>
  <si>
    <t>were housed all- year-round indoors in a cubicle barn with slatted floors.
The concrete stalls were covered with mattresses and bedded with wood shavings.</t>
    <phoneticPr fontId="2" type="noConversion"/>
  </si>
  <si>
    <r>
      <t xml:space="preserve">radio-frequency identification (RFID)- antenna (DeLaval AB, Tumba, Sweden).
</t>
    </r>
    <r>
      <rPr>
        <b/>
        <sz val="12"/>
        <color theme="1"/>
        <rFont val="等线"/>
        <family val="4"/>
        <charset val="134"/>
        <scheme val="minor"/>
      </rPr>
      <t>自动识别技术，自动开始结束。</t>
    </r>
    <phoneticPr fontId="2" type="noConversion"/>
  </si>
  <si>
    <t>locomotion score</t>
    <phoneticPr fontId="2" type="noConversion"/>
  </si>
  <si>
    <t>The locomotion of all cows in the milking herd was scored by two trained observers, who alternated the scoring to reduce the workload.
41 locomotion scoring sessions were done spread over time at weekly intervals</t>
    <phoneticPr fontId="2" type="noConversion"/>
  </si>
  <si>
    <t>20 September 2013 and 19 August 2014</t>
    <phoneticPr fontId="2" type="noConversion"/>
  </si>
  <si>
    <t>videos</t>
    <phoneticPr fontId="2" type="noConversion"/>
  </si>
  <si>
    <t>633 recording sessions 
112,437 videos  after id-merging</t>
    <phoneticPr fontId="2" type="noConversion"/>
  </si>
  <si>
    <t>oni-files</t>
    <phoneticPr fontId="2" type="noConversion"/>
  </si>
  <si>
    <t>The recorded videos were named after the timestamp at saving</t>
    <phoneticPr fontId="2" type="noConversion"/>
  </si>
  <si>
    <t xml:space="preserve"> automated filtering procedure</t>
    <phoneticPr fontId="2" type="noConversion"/>
  </si>
  <si>
    <t xml:space="preserve">filtered the videos that contained (a) multiple cows in the video (b) not enough frames for analysis (c) an irregular cow gait (stop or run). </t>
    <phoneticPr fontId="2" type="noConversion"/>
  </si>
  <si>
    <t>cow's back spine contour line</t>
    <phoneticPr fontId="2" type="noConversion"/>
  </si>
  <si>
    <t>The algorithm automatically segmented the cow body in the images, and extracted the cow's back spine contour line</t>
    <phoneticPr fontId="2" type="noConversion"/>
  </si>
  <si>
    <t xml:space="preserve">curvature angle of back around hip joints
back posture measurement </t>
    <phoneticPr fontId="2" type="noConversion"/>
  </si>
  <si>
    <t>AUC=0.719  the curvature angle of back around hip joints
BPM  AUC= 0.702</t>
    <phoneticPr fontId="2" type="noConversion"/>
  </si>
  <si>
    <t>two trained observers</t>
    <phoneticPr fontId="2" type="noConversion"/>
  </si>
  <si>
    <t>Sprecher et al. (1997)</t>
    <phoneticPr fontId="2" type="noConversion"/>
  </si>
  <si>
    <t>visual locomotion scoring</t>
    <phoneticPr fontId="2" type="noConversion"/>
  </si>
  <si>
    <t>This procedure combines several gait and posture characteristics such as back arch, gait asymmetry and weight bearing into one overall locomotion score (Flower &amp; Weary, 2009; Schlageter-Tello et al., 2014b; Sprech</t>
    <phoneticPr fontId="2" type="noConversion"/>
  </si>
  <si>
    <t>subjective time-consuming  and costly.</t>
    <phoneticPr fontId="2" type="noConversion"/>
  </si>
  <si>
    <t>Video analysis was only possible when the full cow body was in the image, the cow was in normal gait (not running or stop- ping), and when the cow was not hindered by other cows.</t>
    <phoneticPr fontId="2" type="noConversion"/>
  </si>
  <si>
    <t>changes of individual behaviour are better indicators for lameness than group level statistics.</t>
    <phoneticPr fontId="2" type="noConversion"/>
  </si>
  <si>
    <t>segmentation</t>
    <phoneticPr fontId="2" type="noConversion"/>
  </si>
  <si>
    <t>the full cow body (head to tail) needed to be segmented in the video</t>
    <phoneticPr fontId="2" type="noConversion"/>
  </si>
  <si>
    <t>computer vision for gait analysis</t>
    <phoneticPr fontId="2" type="noConversion"/>
  </si>
  <si>
    <t xml:space="preserve">focus on animal's gait asymmetry, back curvature,step overlap , and hoof release angles </t>
    <phoneticPr fontId="2" type="noConversion"/>
  </si>
  <si>
    <t>cattle No.29</t>
  </si>
  <si>
    <t>Cow identification triggered the recording of the video.
The recording automati- cally stopped when a new cow was identified or if the photocell laser-beam of the RFID-unit was cut.</t>
    <phoneticPr fontId="2" type="noConversion"/>
  </si>
  <si>
    <t>Each cow that entered the
corridor passed a RFID-antenna (DeLaval AB, Tumba,
Sweden). Cow identification triggered the recording of the
video.</t>
    <phoneticPr fontId="2" type="noConversion"/>
  </si>
  <si>
    <t xml:space="preserve"> a commercial dairy farm in Belgium</t>
    <phoneticPr fontId="2" type="noConversion"/>
  </si>
  <si>
    <t>parity 2.2 ± 1.5,
lactation stage was 206 ± 134 days in milk (DIM)</t>
    <phoneticPr fontId="2" type="noConversion"/>
  </si>
  <si>
    <t>The cows were housed all-year-round indoors in a cubicle barn with slatted floors.The concrete stalls were covered with mattresses and bedded with wood shavings.</t>
    <phoneticPr fontId="2" type="noConversion"/>
  </si>
  <si>
    <t>a RFID-antenna (DeLaval AB, Tumba, Sweden)</t>
    <phoneticPr fontId="2" type="noConversion"/>
  </si>
  <si>
    <t>A time sequence matching algorithm was used to identify the individual cow in the recorded video (= merging).</t>
    <phoneticPr fontId="2" type="noConversion"/>
  </si>
  <si>
    <t>1 September 2013 and 19 August 2014</t>
    <phoneticPr fontId="2" type="noConversion"/>
  </si>
  <si>
    <t>41
41 locomotion scoring sessions were done spread over time in weekly intervals.</t>
    <phoneticPr fontId="2" type="noConversion"/>
  </si>
  <si>
    <t>.oni-files.</t>
    <phoneticPr fontId="2" type="noConversion"/>
  </si>
  <si>
    <t>OpenNI 1.5 Software Development Kit framework was used to make the recordings with the Kinect camera</t>
    <phoneticPr fontId="2" type="noConversion"/>
  </si>
  <si>
    <t>the back spine contour line and calculates the walking speed and back curvature of the cow</t>
    <phoneticPr fontId="2" type="noConversion"/>
  </si>
  <si>
    <t>the algorithm, as described by Viazzi et al. (2014)</t>
    <phoneticPr fontId="2" type="noConversion"/>
  </si>
  <si>
    <t xml:space="preserve"> it automatically segments the cow body in the images, extracts the back spine contour line and calculates the walking speed and back curvature of the cow.</t>
    <phoneticPr fontId="2" type="noConversion"/>
  </si>
  <si>
    <t>The entire recording and classification process ((a) trigger the video recording, (b) cow identification, (c) video pre- processing and (d) video analysis) was done automatically.</t>
    <phoneticPr fontId="2" type="noConversion"/>
  </si>
  <si>
    <t>confusion matrix</t>
    <phoneticPr fontId="2" type="noConversion"/>
  </si>
  <si>
    <t>GLMM</t>
  </si>
  <si>
    <t xml:space="preserve">seven fixed factors: walking speed, BPM, daytime activity, milk yield, lactation stage, milk peak flow rate and milk peak conductivity
random effects: cow, parity and group
</t>
    <phoneticPr fontId="2" type="noConversion"/>
  </si>
  <si>
    <t>four levels:  multi-sensor analysis: AUC = 0.757 ± 0.029
four levels: accuracy of 60.3%
binary classification: accuracy=79.8%
sensitivity=68.5%
 specificity=87.6%</t>
    <phoneticPr fontId="2" type="noConversion"/>
  </si>
  <si>
    <t xml:space="preserve"> two alternating trained and experienced observers in flank view perspective</t>
    <phoneticPr fontId="2" type="noConversion"/>
  </si>
  <si>
    <t>1.0 - 5.0</t>
    <phoneticPr fontId="2" type="noConversion"/>
  </si>
  <si>
    <t>no attempt was done to extend a video-based lameness detection system with behaviour and performance variables</t>
    <phoneticPr fontId="2" type="noConversion"/>
  </si>
  <si>
    <t>lameness classification</t>
  </si>
  <si>
    <t>LS numbers</t>
    <phoneticPr fontId="2" type="noConversion"/>
  </si>
  <si>
    <t>the cow body needed to be segmented in the video</t>
    <phoneticPr fontId="2" type="noConversion"/>
  </si>
  <si>
    <t>cattle No.37</t>
  </si>
  <si>
    <t>Viazzi, S.</t>
    <phoneticPr fontId="2" type="noConversion"/>
  </si>
  <si>
    <t>3D Kinect</t>
    <phoneticPr fontId="2" type="noConversion"/>
  </si>
  <si>
    <t>outdoor-fixed</t>
  </si>
  <si>
    <t>an arm connected to the corridor</t>
    <phoneticPr fontId="2" type="noConversion"/>
  </si>
  <si>
    <t>3.15 m above the ground  night</t>
    <phoneticPr fontId="2" type="noConversion"/>
  </si>
  <si>
    <t xml:space="preserve"> The alley width in this area was 0.7–1.1 m to turn cow flow into a single file. The cows had to make a 90° turn at the beginning of the corridor. This allowed a sufficient delay between consecutive cows in order to record the animals individually. </t>
    <phoneticPr fontId="2" type="noConversion"/>
  </si>
  <si>
    <t>a commercial dairy farm located in Yifat, Israel.</t>
    <phoneticPr fontId="2" type="noConversion"/>
  </si>
  <si>
    <t>Israeli-Holstein</t>
    <phoneticPr fontId="2" type="noConversion"/>
  </si>
  <si>
    <t>Since the sensor was highly sensitive to sunlight, the experi- ment was carried out at night.</t>
    <phoneticPr fontId="2" type="noConversion"/>
  </si>
  <si>
    <t>manual</t>
    <phoneticPr fontId="2" type="noConversion"/>
  </si>
  <si>
    <t>LS</t>
    <phoneticPr fontId="2" type="noConversion"/>
  </si>
  <si>
    <t>on the observation of 5 gait attributes:  flatness of back, steadiness of head carriage, tracking up, asymmetry of gait and reluctance to bear weight.</t>
    <phoneticPr fontId="2" type="noConversion"/>
  </si>
  <si>
    <t>by using the order of the cows passing through the alley and the respective time- stamp on both video recordings.</t>
    <phoneticPr fontId="2" type="noConversion"/>
  </si>
  <si>
    <t xml:space="preserve"> No, an unsolved issue</t>
    <phoneticPr fontId="2" type="noConversion"/>
  </si>
  <si>
    <t>videos</t>
  </si>
  <si>
    <t>The drops and the increases were used as start and end frame of each video. . The entire video was therefore split in 339 videos, one for each cow that passed under the 3D camera.</t>
    <phoneticPr fontId="2" type="noConversion"/>
  </si>
  <si>
    <t>cow separation</t>
    <phoneticPr fontId="2" type="noConversion"/>
  </si>
  <si>
    <t>the distance from the object to the 3D camera sensor was used to separate the cows.   1</t>
    <phoneticPr fontId="2" type="noConversion"/>
  </si>
  <si>
    <t>If the body of the cow was fully in the image and no object was on the border of the image, the frame was used for further processing  3</t>
    <phoneticPr fontId="2" type="noConversion"/>
  </si>
  <si>
    <t xml:space="preserve">Back posture </t>
    <phoneticPr fontId="2" type="noConversion"/>
  </si>
  <si>
    <t>strict binary classification:
 two-dimensional  an accuracy of 91%
 three-dimensional an accuracy of 90%： decision tree classifier.
AUC: 2D 0.97 3D 0.95
sen: 2D 76% 3D 82%
spe: 2D 95%  3D 91%</t>
    <phoneticPr fontId="2" type="noConversion"/>
  </si>
  <si>
    <t>The two-dimensional algorithm had an accuracy of 91%, while the three-dimensional algorithm had an accuracy of 90% on the evaluation dataset.</t>
    <phoneticPr fontId="2" type="noConversion"/>
  </si>
  <si>
    <t>Windows 7 installed. OpenNI 1.5 framework was used to record the videos on the computer</t>
    <phoneticPr fontId="2" type="noConversion"/>
  </si>
  <si>
    <t xml:space="preserve"> 4-core processor of 3.1 GHz each, 8 GB of RAM</t>
    <phoneticPr fontId="2" type="noConversion"/>
  </si>
  <si>
    <t>181/92</t>
    <phoneticPr fontId="2" type="noConversion"/>
  </si>
  <si>
    <t>an expert veterinary</t>
    <phoneticPr fontId="2" type="noConversion"/>
  </si>
  <si>
    <t>Kappa’s coefficient: 0.64</t>
    <phoneticPr fontId="2" type="noConversion"/>
  </si>
  <si>
    <t>Flower and Weary (2006)</t>
    <phoneticPr fontId="2" type="noConversion"/>
  </si>
  <si>
    <t>flatness of back, steadiness of head carriage, tracking up, asymmetry of gait and reluctance to bear weight.</t>
    <phoneticPr fontId="2" type="noConversion"/>
  </si>
  <si>
    <r>
      <t xml:space="preserve">The 3D approach could not be compared directly to the 2D approach because a </t>
    </r>
    <r>
      <rPr>
        <b/>
        <sz val="12"/>
        <color theme="1"/>
        <rFont val="等线"/>
        <family val="4"/>
        <charset val="134"/>
        <scheme val="minor"/>
      </rPr>
      <t>synchronisation</t>
    </r>
    <r>
      <rPr>
        <sz val="12"/>
        <color theme="1"/>
        <rFont val="等线"/>
        <family val="2"/>
        <charset val="134"/>
        <scheme val="minor"/>
      </rPr>
      <t xml:space="preserve"> between the two cameras was not possible</t>
    </r>
    <phoneticPr fontId="2" type="noConversion"/>
  </si>
  <si>
    <t xml:space="preserve">The 2D Nikon D7000 camera </t>
    <phoneticPr fontId="2" type="noConversion"/>
  </si>
  <si>
    <r>
      <t>1920 x</t>
    </r>
    <r>
      <rPr>
        <sz val="12"/>
        <color theme="1"/>
        <rFont val="DengXian"/>
        <family val="4"/>
        <charset val="134"/>
      </rPr>
      <t>􏱯 1080</t>
    </r>
    <phoneticPr fontId="2" type="noConversion"/>
  </si>
  <si>
    <t>Nikon Incorporation, Tokyo, Japan</t>
  </si>
  <si>
    <t>tripod</t>
    <phoneticPr fontId="2" type="noConversion"/>
  </si>
  <si>
    <t>6 m from the corridor perpendicular to the route of cow passage</t>
    <phoneticPr fontId="2" type="noConversion"/>
  </si>
  <si>
    <t>to record the cow’s gait from side view.</t>
    <phoneticPr fontId="2" type="noConversion"/>
  </si>
  <si>
    <t>The alley width in this area was 0.7–1.1 m to turn cow flow into a single file</t>
    <phoneticPr fontId="2" type="noConversion"/>
  </si>
  <si>
    <t xml:space="preserve"> applying a mini- mal (1400) and maximal (2200) threshold to the depth matrix. All the objects whose area was smaller than 8000 pixels (85% of the average area of a cow in pixels) were removed 2 filter</t>
    <phoneticPr fontId="2" type="noConversion"/>
  </si>
  <si>
    <t>a dual-core processor of 2.40 GHz and 3 GB of RAM with Windows 7 installed. For 3D</t>
    <phoneticPr fontId="2" type="noConversion"/>
  </si>
  <si>
    <t>2D and 3D approaches were compared and evaluated against the visual locomotion score of an expert veterinary.
the field of view  of 3D</t>
    <phoneticPr fontId="2" type="noConversion"/>
  </si>
  <si>
    <t>cattle No.38</t>
  </si>
  <si>
    <t>Microsoft Kinect Xbox 3D- camera</t>
    <phoneticPr fontId="2" type="noConversion"/>
  </si>
  <si>
    <t>Kinect", Microsoft corp., Washington, USA</t>
    <phoneticPr fontId="2" type="noConversion"/>
  </si>
  <si>
    <t>top down perspective, 3.20 m above ground level</t>
    <phoneticPr fontId="2" type="noConversion"/>
  </si>
  <si>
    <t xml:space="preserve"> The corridor was built to obtain smooth cow traffic and to avoid queueing as much as possible in real farm conditions.</t>
    <phoneticPr fontId="2" type="noConversion"/>
  </si>
  <si>
    <t xml:space="preserve">This photocell was located 0.5 m before the begin- ning of the camera field of view, and was linked to a pro- grammable logic controller
The controller was set to record 4 s in order to have only one cow per video. </t>
    <phoneticPr fontId="2" type="noConversion"/>
  </si>
  <si>
    <t>a commercial dairy farm in kibbutz Yifat, Israel.</t>
    <phoneticPr fontId="2" type="noConversion"/>
  </si>
  <si>
    <t>186有效/511</t>
    <phoneticPr fontId="2" type="noConversion"/>
  </si>
  <si>
    <t>All cows were housed in separate no-stall fully roofed open cowsheds with dried manure bedding ma- terial.</t>
    <phoneticPr fontId="2" type="noConversion"/>
  </si>
  <si>
    <t>External artificial light sources</t>
    <phoneticPr fontId="2" type="noConversion"/>
  </si>
  <si>
    <t>Due to the sunlight sensitivity of the cameras, data were collected during four consecutive night milking sessions.External artificial light sources were installed around the video corridor,</t>
    <phoneticPr fontId="2" type="noConversion"/>
  </si>
  <si>
    <r>
      <t xml:space="preserve">the locomotion of cows passing the corridor was manually scored on-the-spot by the same one trained observer
The locomotion scoring was based on the discrete 5-point numerical score of </t>
    </r>
    <r>
      <rPr>
        <b/>
        <sz val="12"/>
        <color theme="1"/>
        <rFont val="等线"/>
        <family val="4"/>
        <charset val="134"/>
        <scheme val="minor"/>
      </rPr>
      <t>Sprecher</t>
    </r>
    <r>
      <rPr>
        <sz val="12"/>
        <color theme="1"/>
        <rFont val="等线"/>
        <family val="2"/>
        <charset val="134"/>
        <scheme val="minor"/>
      </rPr>
      <t xml:space="preserve"> et al. (1997) </t>
    </r>
    <phoneticPr fontId="2" type="noConversion"/>
  </si>
  <si>
    <t xml:space="preserve"> manually identified based on the recorded RGB-video frames
The video timestamp was used to double check cow identification with the automati- cally generated cow list in the sorting gate when the numbers on the back were hard to read.</t>
    <phoneticPr fontId="2" type="noConversion"/>
  </si>
  <si>
    <t>Due to the sunlight sensitivity of the cameras, data were collected during four consecutive night milking sessions.</t>
    <phoneticPr fontId="2" type="noConversion"/>
  </si>
  <si>
    <t xml:space="preserve">744有效
/1327 complete cow-observations </t>
    <phoneticPr fontId="2" type="noConversion"/>
  </si>
  <si>
    <t>.oni-files</t>
    <phoneticPr fontId="2" type="noConversion"/>
  </si>
  <si>
    <t>data selection</t>
    <phoneticPr fontId="2" type="noConversion"/>
  </si>
  <si>
    <t>The three selection criteria were that (i) four consecutive locomotion scores were available; (ii) four consecutive videos were available; (iii) the four consecutive locomotion scores did not vary more than one numerical unit to reduce human errors in the reference</t>
    <phoneticPr fontId="2" type="noConversion"/>
  </si>
  <si>
    <t>A subset of 186 individual cows that were identified in all four consecutive sessions (4 # 186 _x000E_ 744 cow-observations) was selected for further analysis.</t>
    <phoneticPr fontId="2" type="noConversion"/>
  </si>
  <si>
    <t xml:space="preserve">
milk and milking variables, activity and gait and posture variables from videos</t>
    <phoneticPr fontId="2" type="noConversion"/>
  </si>
  <si>
    <t>ordinal multinomial logistic regression:
5-point classification:
accuracy=60.2%
Binary classification:
accuracy=81.2%
Tolerant 5-point classification:
accuracy=90.9%
MAE = 0.500, RMSE=0.852 
  5-point classification: tolerant, strict, binary
Ordinal multinomial logistic regression  90.9%  60.2%
Nominal multinomial logistic regression 91.4%  60.2%
Linear regression: 91.9%;  56.5%
Binary classification:</t>
    <phoneticPr fontId="2" type="noConversion"/>
  </si>
  <si>
    <t>AUC = 0.732 ± 0.011</t>
    <phoneticPr fontId="2" type="noConversion"/>
  </si>
  <si>
    <t>2/3 and 1/3  5-fold cross- validation procedure</t>
    <phoneticPr fontId="2" type="noConversion"/>
  </si>
  <si>
    <t>same one trained observer</t>
    <phoneticPr fontId="2" type="noConversion"/>
  </si>
  <si>
    <t>intra-observer
kappa coef- ficient=of 0.53 +jian 0.02
a weighed kappa coefficient of 0.69 +- 0.03</t>
    <phoneticPr fontId="2" type="noConversion"/>
  </si>
  <si>
    <t xml:space="preserve"> Sprecher et al. (1997)</t>
    <phoneticPr fontId="2" type="noConversion"/>
  </si>
  <si>
    <t>The automatic scoring in our study only focused on the arching of the cow’s back</t>
    <phoneticPr fontId="2" type="noConversion"/>
  </si>
  <si>
    <t>In order to cope with false alarms e for instance when a cow trips or slips e an optimisation of the algorithm is necessary</t>
    <phoneticPr fontId="2" type="noConversion"/>
  </si>
  <si>
    <t>A decision made over several consecutive mea- surements should reduce false alarms and optimise classifi- cation performance.</t>
    <phoneticPr fontId="2" type="noConversion"/>
  </si>
  <si>
    <t>the use of consecutive measurements improve the classification output of a computer vision system</t>
    <phoneticPr fontId="2" type="noConversion"/>
  </si>
  <si>
    <t>Future research is needed to reveal whether the combination of both approaches (computer vision, and behaviour and performance sensing) increases the classification accuracy of the combined model, and which variables should be included in the combined model.</t>
    <phoneticPr fontId="2" type="noConversion"/>
  </si>
  <si>
    <t>cattle No.20</t>
  </si>
  <si>
    <t>Schlageter-Tello, A.</t>
    <phoneticPr fontId="2" type="noConversion"/>
  </si>
  <si>
    <t>Flanders, Belgium</t>
    <phoneticPr fontId="2" type="noConversion"/>
  </si>
  <si>
    <t>between 208 and 242</t>
    <phoneticPr fontId="2" type="noConversion"/>
  </si>
  <si>
    <t>The average 305-d milk production was 7,205 ± 1,842 kg.</t>
    <phoneticPr fontId="2" type="noConversion"/>
  </si>
  <si>
    <t>were housed all-year-round indoors in a freestall barn with slatted floors.</t>
    <phoneticPr fontId="2" type="noConversion"/>
  </si>
  <si>
    <t>radio-frequency identification (RFID)- antenna (DeLaval AB, Tumba, Sweden).</t>
    <phoneticPr fontId="2" type="noConversion"/>
  </si>
  <si>
    <t>493
344</t>
    <phoneticPr fontId="2" type="noConversion"/>
  </si>
  <si>
    <t>body movement pattern</t>
    <phoneticPr fontId="2" type="noConversion"/>
  </si>
  <si>
    <t>binary
Observers SEN=74.2%
SPE=88.5%
3D-obs1  
kappa coefficient=0.33
SEN=73.9
SPE=65.3
3D-obs2
kappa coefficient=0.36
SEN=71.8
SPE=67.8</t>
    <phoneticPr fontId="2" type="noConversion"/>
  </si>
  <si>
    <t>2 observers</t>
    <phoneticPr fontId="2" type="noConversion"/>
  </si>
  <si>
    <t>kappa coefficient k =0.63</t>
    <phoneticPr fontId="2" type="noConversion"/>
  </si>
  <si>
    <t>asymmetric gait, arched back, reluc- tance to bear weight, and head bobbing</t>
    <phoneticPr fontId="2" type="noConversion"/>
  </si>
  <si>
    <t>PAlame/nonlame &gt;75%; κlame/nonlame &gt;0.6; SENlame = 74%; SPEnonlame &gt;75%</t>
    <phoneticPr fontId="2" type="noConversion"/>
  </si>
  <si>
    <r>
      <t>3D-ALS was</t>
    </r>
    <r>
      <rPr>
        <b/>
        <sz val="12"/>
        <color theme="1"/>
        <rFont val="等线"/>
        <family val="4"/>
        <charset val="134"/>
        <scheme val="minor"/>
      </rPr>
      <t xml:space="preserve"> exclusively based on measurement of back curvature</t>
    </r>
    <phoneticPr fontId="2" type="noConversion"/>
  </si>
  <si>
    <t>hoof health condition classification</t>
  </si>
  <si>
    <t>cattle No.21</t>
  </si>
  <si>
    <t>Andrea Pezzuolo</t>
    <phoneticPr fontId="2" type="noConversion"/>
  </si>
  <si>
    <t>Structured Light Depth-Camera</t>
    <phoneticPr fontId="2" type="noConversion"/>
  </si>
  <si>
    <t xml:space="preserve"> to the side (one position on the left and one on the right sides), one on the top and the last in frontal of the animal
The sensor was kept at an average distance ranging between 0.4 and 2 m from the animal (typically 1 m),</t>
    <phoneticPr fontId="2" type="noConversion"/>
  </si>
  <si>
    <t>The Kinect instrument and the tripod were manually repositioned by the operator in the four reference positions, around the standing animal</t>
    <phoneticPr fontId="2" type="noConversion"/>
  </si>
  <si>
    <t>Tests were carried out in a barn, taking advantage of the posture featured by animals standing in front of the feeding alley</t>
    <phoneticPr fontId="2" type="noConversion"/>
  </si>
  <si>
    <t>20(
11 calf 9 cow)</t>
    <phoneticPr fontId="2" type="noConversion"/>
  </si>
  <si>
    <t>18 Holstein-Friesian
2 Red &amp; white holstein</t>
    <phoneticPr fontId="2" type="noConversion"/>
  </si>
  <si>
    <t>an average light intensity of 95 lx</t>
    <phoneticPr fontId="2" type="noConversion"/>
  </si>
  <si>
    <t>nidar/left/right/front</t>
    <phoneticPr fontId="2" type="noConversion"/>
  </si>
  <si>
    <t>a substitution calibration approach</t>
    <phoneticPr fontId="2" type="noConversion"/>
  </si>
  <si>
    <t>achieved through the measurement of a set of five reference polystyrene surfaces featuring hemispherical geometries, respectively with 50, 100, 150, 200, and 250 mm nominal radius
A reference flat plane was additionally considered, in order to allow for estimation of background noise</t>
    <phoneticPr fontId="2" type="noConversion"/>
  </si>
  <si>
    <t>1、transformation calibration
2 bodypart isolation
3 landmarks
4 extraction.</t>
    <phoneticPr fontId="2" type="noConversion"/>
  </si>
  <si>
    <t xml:space="preserve"> the average of values extracted from ten repeated 3D images captured on the same body portion</t>
    <phoneticPr fontId="2" type="noConversion"/>
  </si>
  <si>
    <t xml:space="preserve">hip distance: R2=0.98
body length: R2=0.97
average height: R2=0.84
slope: R2=0.12
chest girth: R2=0.99
depth: R2=0.74
head length: R2=0.97
</t>
    <phoneticPr fontId="2" type="noConversion"/>
  </si>
  <si>
    <t>a metric tape</t>
    <phoneticPr fontId="2" type="noConversion"/>
  </si>
  <si>
    <t>mm</t>
    <phoneticPr fontId="2" type="noConversion"/>
  </si>
  <si>
    <t>hip and withers height, back slope, body length, hip distance, head size, and chest girth</t>
    <phoneticPr fontId="2" type="noConversion"/>
  </si>
  <si>
    <t>Each body parameter was finally the average of values extracted from ten repeated 3D images captured on the same body portion  (多次求平均不是合并数据测量)</t>
    <phoneticPr fontId="2" type="noConversion"/>
  </si>
  <si>
    <t>cattle No.22</t>
    <phoneticPr fontId="2" type="noConversion"/>
  </si>
  <si>
    <t>Oron Nir</t>
    <phoneticPr fontId="2" type="noConversion"/>
  </si>
  <si>
    <t>Time-of-Flight 3D sensor</t>
    <phoneticPr fontId="2" type="noConversion"/>
  </si>
  <si>
    <t>ceiling</t>
    <phoneticPr fontId="2" type="noConversion"/>
  </si>
  <si>
    <t xml:space="preserve"> on the ceiling at 2.8 m above a two-way free path between the feeding lane and the resting area.</t>
    <phoneticPr fontId="2" type="noConversion"/>
  </si>
  <si>
    <t>abover a free-walk path between the feeding zone and lying area</t>
    <phoneticPr fontId="2" type="noConversion"/>
  </si>
  <si>
    <t>The Volcani Center's dairy farm</t>
    <phoneticPr fontId="2" type="noConversion"/>
  </si>
  <si>
    <t>heifers</t>
    <phoneticPr fontId="2" type="noConversion"/>
  </si>
  <si>
    <t xml:space="preserve"> Israeli Holstein</t>
    <phoneticPr fontId="2" type="noConversion"/>
  </si>
  <si>
    <t>between the ages of four and 21.7 months
7 groups</t>
    <phoneticPr fontId="2" type="noConversion"/>
  </si>
  <si>
    <t>This design allowed a heifer to voluntarily walk below the camera a few times per day</t>
    <phoneticPr fontId="2" type="noConversion"/>
  </si>
  <si>
    <t>It has a 24 x 2 milking parlour with open cowsheds, which are exposed to direct sunlight and semi-arid weather conditions.
(physical and weather condi- tions at the farm, an open cowshed with often direct sun, violently rushing cows</t>
    <phoneticPr fontId="2" type="noConversion"/>
  </si>
  <si>
    <t>human-observed body mass, hip height and withers height</t>
    <phoneticPr fontId="2" type="noConversion"/>
  </si>
  <si>
    <t>filter / background 2</t>
    <phoneticPr fontId="2" type="noConversion"/>
  </si>
  <si>
    <t>Image comparisons with a background image were applied, to detect the main object (heifer) in a frame</t>
    <phoneticPr fontId="2" type="noConversion"/>
  </si>
  <si>
    <t>gradient magnitude edge detection approach</t>
    <phoneticPr fontId="2" type="noConversion"/>
  </si>
  <si>
    <t>1 reshaping the video into a mono- chrome depth frame sequence</t>
    <phoneticPr fontId="2" type="noConversion"/>
  </si>
  <si>
    <t>major (a) and minor (b) ellipse radii
 the ellipse area</t>
    <phoneticPr fontId="2" type="noConversion"/>
  </si>
  <si>
    <t>The data flow started with reshaping the video into a mono- chrome depth frame sequence. Noise reduction was carried out on each frame and the heifer's features were extracted by MATLAB (MathWorks, 2014). The features were then analysed using an R Statistical Package (2013) multiple linear regression model.</t>
    <phoneticPr fontId="2" type="noConversion"/>
  </si>
  <si>
    <t>multiple linear regression model</t>
    <phoneticPr fontId="2" type="noConversion"/>
  </si>
  <si>
    <t xml:space="preserve">
2 Ellipse B
3 Ellipse area
4 Volume within ellipse
5 WH ellipse
7 Age in months</t>
    <phoneticPr fontId="2" type="noConversion"/>
  </si>
  <si>
    <t>R2 94.6%
RMSE 22.57kg
MRAE  5.598%
NRMSE  5.478%</t>
    <phoneticPr fontId="2" type="noConversion"/>
  </si>
  <si>
    <t>80/20</t>
    <phoneticPr fontId="2" type="noConversion"/>
  </si>
  <si>
    <t xml:space="preserve">The tested system improved the normalised Root Mean Squared Error of estimates over the state of the art models by 70.4%, 69.8% and 42.6% for withers height, hip height, and body mass respectively. </t>
    <phoneticPr fontId="2" type="noConversion"/>
  </si>
  <si>
    <t>achieving adequate precision while maintaining low costs and ease of use, even under harsh conditions.</t>
    <phoneticPr fontId="2" type="noConversion"/>
  </si>
  <si>
    <t xml:space="preserve"> the objectives of this research are to design and implement a robust, fully automated method for monitoring HH, WH, and BM for heifers.</t>
    <phoneticPr fontId="2" type="noConversion"/>
  </si>
  <si>
    <t>Song, X., Schutte, J. J. W., van der Tol, P. P. J., van Halsema, F. E. D., &amp; Groot Koer-kamp, P. W. G. (2014). Body measurements of dairy calf using a 3-D camera in an automatic feeding system. In International conference of agricultural engineering, Paper C0467, Zurich, Switzerland.</t>
    <phoneticPr fontId="2" type="noConversion"/>
  </si>
  <si>
    <t xml:space="preserve"> passing animals can transmit their identity with a sensor such as using RFID </t>
    <phoneticPr fontId="2" type="noConversion"/>
  </si>
  <si>
    <t>107
68</t>
    <phoneticPr fontId="2" type="noConversion"/>
  </si>
  <si>
    <t>cow volume
The height at the withers
The hip point
the age of the anima</t>
    <phoneticPr fontId="2" type="noConversion"/>
  </si>
  <si>
    <t>Based on the QR based fitted ellipse, the final stage of image processing was to extract seven features</t>
    <phoneticPr fontId="2" type="noConversion"/>
  </si>
  <si>
    <t>Hip height
R2=95.2%
RMSE=2.26
NRMSE=4.967%
MRAE=1.4%
Withers height
R2=98.5%
RMSE=1.19
NRMSE=2.975%
MRAE=0.807%
WH(test)
R2=92.2%
RMSE=2.87
MRAE=1.95%</t>
    <phoneticPr fontId="2" type="noConversion"/>
  </si>
  <si>
    <t xml:space="preserve">proportional t-test (Dstat) </t>
    <phoneticPr fontId="2" type="noConversion"/>
  </si>
  <si>
    <t>two experts with over 20 years of expe- rience of dairy farms</t>
    <phoneticPr fontId="2" type="noConversion"/>
  </si>
  <si>
    <t>HH, WH</t>
    <phoneticPr fontId="2" type="noConversion"/>
  </si>
  <si>
    <t>R2: 95.2%, 98.5%, and 94.6% for hip height, withers height and body mass, respectively</t>
    <phoneticPr fontId="2" type="noConversion"/>
  </si>
  <si>
    <t>hip height,  withers height</t>
    <phoneticPr fontId="2" type="noConversion"/>
  </si>
  <si>
    <t>Stajnko, D., Brus, M., &amp; Hocevar, M. (2008). Estimation of bull live weight through thermographically measured body dimensions. Computers and Electronics in Agriculture, 61(2), 233e240.</t>
    <phoneticPr fontId="2" type="noConversion"/>
  </si>
  <si>
    <t>cattle No.23</t>
  </si>
  <si>
    <t>Hansen, M. F.</t>
    <phoneticPr fontId="2" type="noConversion"/>
  </si>
  <si>
    <t>Kinect Like</t>
  </si>
  <si>
    <t>frame with  camera in IP66 rated waterproof boxes</t>
    <phoneticPr fontId="2" type="noConversion"/>
  </si>
  <si>
    <t>2.3m above the ground to give a 2.5m horizontal FOV,</t>
    <phoneticPr fontId="2" type="noConversion"/>
  </si>
  <si>
    <r>
      <t xml:space="preserve"> 
</t>
    </r>
    <r>
      <rPr>
        <b/>
        <sz val="12"/>
        <color theme="1"/>
        <rFont val="等线"/>
        <family val="4"/>
        <charset val="134"/>
      </rPr>
      <t xml:space="preserve"> A RFID reader is positioned to one side at the cow’s head level, and triggers the image acquisition as the cow approaches.
The narrow race permits only one cow through at a time.</t>
    </r>
    <r>
      <rPr>
        <sz val="12"/>
        <color theme="1"/>
        <rFont val="等线"/>
        <family val="2"/>
        <charset val="134"/>
        <scheme val="minor"/>
      </rPr>
      <t xml:space="preserve">
</t>
    </r>
    <phoneticPr fontId="2" type="noConversion"/>
  </si>
  <si>
    <t>Automation A Radio Frequency Identi!cation (RFID) reader, used to identify each cow, is positioned to one side at the cow’s head level, and triggers the image acquisition as the cow approaches.</t>
    <phoneticPr fontId="2" type="noConversion"/>
  </si>
  <si>
    <t>The depth camera is positioned above the cows which pass unconstrained beneath. The narrow race permits only one cow through at a time.
The walkway floor comprised a concrete non- slip surface. The same floor surface was also used during manual observations in order to avoid introducing any change of gait</t>
    <phoneticPr fontId="2" type="noConversion"/>
  </si>
  <si>
    <t>around 200</t>
    <phoneticPr fontId="2" type="noConversion"/>
  </si>
  <si>
    <t>The narrow race permits only one cow through at a time.</t>
    <phoneticPr fontId="2" type="noConversion"/>
  </si>
  <si>
    <t>Radio Frequency Identification (RFID) reader</t>
    <phoneticPr fontId="2" type="noConversion"/>
  </si>
  <si>
    <t>BCS</t>
    <phoneticPr fontId="2" type="noConversion"/>
  </si>
  <si>
    <t xml:space="preserve">A consensus of averaged manual BCS scores was generated by three trained staff using the 5-point Pennsylva- nia State University Scoring Method </t>
    <phoneticPr fontId="2" type="noConversion"/>
  </si>
  <si>
    <t xml:space="preserve"> A Radio Frequency Identi!cation (RFID) reader, used to identify each cow, is positioned to one side at the cow’s head level, and triggers the image acquisition as the cow approaches.</t>
    <phoneticPr fontId="2" type="noConversion"/>
  </si>
  <si>
    <t>point clouds</t>
    <phoneticPr fontId="2" type="noConversion"/>
  </si>
  <si>
    <t>about 200</t>
    <phoneticPr fontId="2" type="noConversion"/>
  </si>
  <si>
    <t>The data captured consists of a dense cloud of 3D surface data points,</t>
    <phoneticPr fontId="2" type="noConversion"/>
  </si>
  <si>
    <t>filter / background 1</t>
    <phoneticPr fontId="2" type="noConversion"/>
  </si>
  <si>
    <t>subtraction   the background depth image is subtracted to leave just the cow visible</t>
    <phoneticPr fontId="2" type="noConversion"/>
  </si>
  <si>
    <t>Given that the matching method needs to be very ef!cient, a basic windowing procedure is followed using a thresholded normalised cross-correlation match- ing algorithm, to score how closely a region matches a template.</t>
    <phoneticPr fontId="2" type="noConversion"/>
  </si>
  <si>
    <t xml:space="preserve"> Automated results were not generated for all cows, mainly due to either cow aberrant behaviour, eg a cow has her tail out or a following cow obscured the rear of the current cow with her head, or the RFID system did not successfully detect a tag</t>
    <phoneticPr fontId="2" type="noConversion"/>
  </si>
  <si>
    <t>simplle linear regression</t>
  </si>
  <si>
    <t>angularity score</t>
    <phoneticPr fontId="2" type="noConversion"/>
  </si>
  <si>
    <t>MAE=0.21</t>
    <phoneticPr fontId="2" type="noConversion"/>
  </si>
  <si>
    <t xml:space="preserve"> three trained staff</t>
    <phoneticPr fontId="2" type="noConversion"/>
  </si>
  <si>
    <t>2.25-3.5</t>
    <phoneticPr fontId="2" type="noConversion"/>
  </si>
  <si>
    <t>5-point Pennsylva- nia State University Scoring Method [4].</t>
    <phoneticPr fontId="2" type="noConversion"/>
  </si>
  <si>
    <t xml:space="preserve">effective and regular monitoring is not currently practicable, or indeed taking place </t>
    <phoneticPr fontId="2" type="noConversion"/>
  </si>
  <si>
    <t>Simultaneously monitoring of multiple animal condition traits
Measurement of weight, estimation of body condition and checking for lameness</t>
    <phoneticPr fontId="2" type="noConversion"/>
  </si>
  <si>
    <t>such health metrics are by no means independent of each other; rather, they are closely linked</t>
    <phoneticPr fontId="2" type="noConversion"/>
  </si>
  <si>
    <t xml:space="preserve"> the rolling ball algorithm</t>
    <phoneticPr fontId="2" type="noConversion"/>
  </si>
  <si>
    <t>By quantifying how well a ball of given size fits the 3D surface captured from the animal, a measure of angularity can be obtained and if desired related to the existing manually estimated 5-point classification</t>
    <phoneticPr fontId="2" type="noConversion"/>
  </si>
  <si>
    <t xml:space="preserve">views the back of the animal </t>
    <phoneticPr fontId="2" type="noConversion"/>
  </si>
  <si>
    <t>Manual lameness scoring</t>
    <phoneticPr fontId="2" type="noConversion"/>
  </si>
  <si>
    <t xml:space="preserve">a consensus of trained observers using the 5- point Sprecher scoring system </t>
    <phoneticPr fontId="2" type="noConversion"/>
  </si>
  <si>
    <t>procesing / body part 2</t>
    <phoneticPr fontId="2" type="noConversion"/>
  </si>
  <si>
    <t xml:space="preserve">A range threshold (1.35 m in this case) is also applied to discard pixels further away, in order to remove parts of the animal which are not needed for further processing (e.g. legs). </t>
    <phoneticPr fontId="2" type="noConversion"/>
  </si>
  <si>
    <t>filter / noise 3</t>
    <phoneticPr fontId="2" type="noConversion"/>
  </si>
  <si>
    <t xml:space="preserve">largest single area of pixels (the cow) is isolated and all other areas are removed. </t>
    <phoneticPr fontId="2" type="noConversion"/>
  </si>
  <si>
    <t>the curvature of the spine</t>
    <phoneticPr fontId="2" type="noConversion"/>
  </si>
  <si>
    <t xml:space="preserve">a second order polynomial
binary classification: accuracy=83% </t>
    <phoneticPr fontId="2" type="noConversion"/>
  </si>
  <si>
    <t>1   -- 5</t>
    <phoneticPr fontId="2" type="noConversion"/>
  </si>
  <si>
    <t xml:space="preserve">Sprecher scoring system </t>
    <phoneticPr fontId="2" type="noConversion"/>
  </si>
  <si>
    <t>is based here on the arching of the cow’s spine</t>
    <phoneticPr fontId="2" type="noConversion"/>
  </si>
  <si>
    <t xml:space="preserve">movement </t>
    <phoneticPr fontId="2" type="noConversion"/>
  </si>
  <si>
    <t>localisation of limb lameness 
Dynamic gait characteristics</t>
    <phoneticPr fontId="2" type="noConversion"/>
  </si>
  <si>
    <t xml:space="preserve">scale weighing </t>
    <phoneticPr fontId="2" type="noConversion"/>
  </si>
  <si>
    <t>Tru-Test XR3000</t>
    <phoneticPr fontId="2" type="noConversion"/>
  </si>
  <si>
    <t>no model</t>
  </si>
  <si>
    <t>R2 = 0.81(a regression score of 0.81 between estimated and actual.)
The error 6.1%</t>
    <phoneticPr fontId="2" type="noConversion"/>
  </si>
  <si>
    <t>volume * density</t>
    <phoneticPr fontId="2" type="noConversion"/>
  </si>
  <si>
    <t>the mass of the omitted regions(head) is compensated for 
The error across all 185 cows is 6.1% (approx.  18 kg for a 600 kg cow)</t>
    <phoneticPr fontId="2" type="noConversion"/>
  </si>
  <si>
    <t>cattle No.24</t>
  </si>
  <si>
    <t>Guesgen, M. J.</t>
    <phoneticPr fontId="2" type="noConversion"/>
  </si>
  <si>
    <t>kinematic cameras</t>
    <phoneticPr fontId="2" type="noConversion"/>
  </si>
  <si>
    <t>Bonita, Vicon Motion Systems Ltd., Denver, Colorado</t>
    <phoneticPr fontId="2" type="noConversion"/>
  </si>
  <si>
    <t>were mounted in a semi-circle above and approximately 2 m behind the assessment stall</t>
    <phoneticPr fontId="2" type="noConversion"/>
  </si>
  <si>
    <t xml:space="preserve"> Dairy Research and Technology Centre (DRTC) at the University of Alberta, Edmonton, Alberta, Canada </t>
    <phoneticPr fontId="2" type="noConversion"/>
  </si>
  <si>
    <t>in their first lactation</t>
    <phoneticPr fontId="2" type="noConversion"/>
  </si>
  <si>
    <t>a tie-stall facility</t>
    <phoneticPr fontId="2" type="noConversion"/>
  </si>
  <si>
    <t xml:space="preserve">tie-stall dairy </t>
    <phoneticPr fontId="2" type="noConversion"/>
  </si>
  <si>
    <t>in accordance with the guidelines of the Canadian Council on Animal Care (2009)</t>
    <phoneticPr fontId="2" type="noConversion"/>
  </si>
  <si>
    <t>back nadir</t>
    <phoneticPr fontId="2" type="noConversion"/>
  </si>
  <si>
    <t xml:space="preserve"> before kine- matic testing began</t>
    <phoneticPr fontId="2" type="noConversion"/>
  </si>
  <si>
    <r>
      <rPr>
        <b/>
        <u/>
        <sz val="12"/>
        <color theme="1"/>
        <rFont val="等线"/>
        <family val="3"/>
        <charset val="134"/>
      </rPr>
      <t xml:space="preserve"> a Vicon Active Wand</t>
    </r>
    <r>
      <rPr>
        <sz val="12"/>
        <color theme="1"/>
        <rFont val="等线"/>
        <family val="2"/>
        <charset val="134"/>
        <scheme val="minor"/>
      </rPr>
      <t xml:space="preserve"> (2.0, Vicon Motion Systems Ltd., Denver, Colorado) together with the Calibration and Set Volume Origin pipelines in the Nexus program.</t>
    </r>
    <phoneticPr fontId="2" type="noConversion"/>
  </si>
  <si>
    <t>June to October 2016</t>
    <phoneticPr fontId="2" type="noConversion"/>
  </si>
  <si>
    <r>
      <t xml:space="preserve">Heifer </t>
    </r>
    <r>
      <rPr>
        <b/>
        <sz val="12"/>
        <color theme="1"/>
        <rFont val="等线"/>
        <family val="4"/>
        <charset val="134"/>
        <scheme val="minor"/>
      </rPr>
      <t>habituation</t>
    </r>
    <phoneticPr fontId="2" type="noConversion"/>
  </si>
  <si>
    <t>278 clips</t>
    <phoneticPr fontId="2" type="noConversion"/>
  </si>
  <si>
    <t>1 data selection</t>
    <phoneticPr fontId="2" type="noConversion"/>
  </si>
  <si>
    <t>2 the “Reconstruct” pipeline in Nexus and labelled according to the previously described method for the model cow</t>
    <phoneticPr fontId="2" type="noConversion"/>
  </si>
  <si>
    <t>the “Reconstruct” pipeline in Nexus and labelled according to the previously described method for the model cow</t>
    <phoneticPr fontId="2" type="noConversion"/>
  </si>
  <si>
    <t>The Spine and Hip segments of each assess- ment clip were reconstructed and labelled according to the previously described method for the model cow</t>
    <phoneticPr fontId="2" type="noConversion"/>
  </si>
  <si>
    <t>estrus detection</t>
  </si>
  <si>
    <t>Seven reflective kinematic markers</t>
    <phoneticPr fontId="2" type="noConversion"/>
  </si>
  <si>
    <t>Life Science Basic Kit, Vicon Motion Systems Ltd., Denver, Colorado</t>
    <phoneticPr fontId="2" type="noConversion"/>
  </si>
  <si>
    <t>3\ smooth</t>
    <phoneticPr fontId="2" type="noConversion"/>
  </si>
  <si>
    <t xml:space="preserve">using the Butterworth filter pipeline (6 Hz, fourth order, zero lag). X, Y and Z co-ordinates </t>
    <phoneticPr fontId="2" type="noConversion"/>
  </si>
  <si>
    <t xml:space="preserve"> 4\ extraction</t>
    <phoneticPr fontId="2" type="noConversion"/>
  </si>
  <si>
    <t>cattle No.26</t>
  </si>
  <si>
    <t>Abozar Nasirahmadi</t>
    <phoneticPr fontId="2" type="noConversion"/>
  </si>
  <si>
    <t>A REVIEW</t>
    <phoneticPr fontId="2" type="noConversion"/>
  </si>
  <si>
    <t>behaviour review</t>
  </si>
  <si>
    <t>cattle No.27</t>
    <phoneticPr fontId="2" type="noConversion"/>
  </si>
  <si>
    <t>McPhee, M. J.</t>
    <phoneticPr fontId="2" type="noConversion"/>
  </si>
  <si>
    <t>left right</t>
    <phoneticPr fontId="2" type="noConversion"/>
  </si>
  <si>
    <t>The left and right cameras captured images from the short ribs to the pin bones and down to the top of the stifle region</t>
    <phoneticPr fontId="2" type="noConversion"/>
  </si>
  <si>
    <t>the NSW DPI Grafton Agricultural Research Station (Grafton, Australia),</t>
    <phoneticPr fontId="2" type="noConversion"/>
  </si>
  <si>
    <t>156 cows and 79 steers</t>
    <phoneticPr fontId="2" type="noConversion"/>
  </si>
  <si>
    <t>Angus</t>
    <phoneticPr fontId="2" type="noConversion"/>
  </si>
  <si>
    <t>no water falling onto the cattle during measurements,</t>
    <phoneticPr fontId="2" type="noConversion"/>
  </si>
  <si>
    <t>hip hight</t>
    <phoneticPr fontId="2" type="noConversion"/>
  </si>
  <si>
    <t>a tape.
屋高 - 屋顶到牛hip</t>
    <phoneticPr fontId="2" type="noConversion"/>
  </si>
  <si>
    <r>
      <t xml:space="preserve"> were measured for hip height, assessed by </t>
    </r>
    <r>
      <rPr>
        <b/>
        <sz val="12"/>
        <color theme="1"/>
        <rFont val="等线"/>
        <family val="4"/>
        <charset val="134"/>
        <scheme val="minor"/>
      </rPr>
      <t>a trained assessor</t>
    </r>
    <r>
      <rPr>
        <sz val="12"/>
        <color theme="1"/>
        <rFont val="等线"/>
        <family val="2"/>
        <charset val="134"/>
        <scheme val="minor"/>
      </rPr>
      <t xml:space="preserve"> for visual MS, weighed, and scanned by ultrasound for eye muscle are P8 fat, and rib fat depth (mm) with 3D images taken within 7 d</t>
    </r>
    <phoneticPr fontId="2" type="noConversion"/>
  </si>
  <si>
    <t>February 2012
February 2013</t>
    <phoneticPr fontId="2" type="noConversion"/>
  </si>
  <si>
    <t>156 cows
79 steers</t>
    <phoneticPr fontId="2" type="noConversion"/>
  </si>
  <si>
    <t xml:space="preserve"> extrinsic parameters derived from the rotation and transformation matrix (</t>
    <phoneticPr fontId="2" type="noConversion"/>
  </si>
  <si>
    <t>1、 fuse
2、 filter outliers
3、 extraction</t>
    <phoneticPr fontId="2" type="noConversion"/>
  </si>
  <si>
    <t>regresion</t>
    <phoneticPr fontId="2" type="noConversion"/>
  </si>
  <si>
    <t>HH: 
cows MB=1.19cm
steers MB=2.02cm
cows RMSEP=3.44cm
steers RMSEP=2.89cm
cows correlation=0.75
steers correlation=0.90</t>
    <phoneticPr fontId="2" type="noConversion"/>
  </si>
  <si>
    <t>Regression-Supervised Learning</t>
    <phoneticPr fontId="2" type="noConversion"/>
  </si>
  <si>
    <t>the continuous P8 fat (mm)</t>
    <phoneticPr fontId="2" type="noConversion"/>
  </si>
  <si>
    <t>supervised</t>
    <phoneticPr fontId="2" type="noConversion"/>
  </si>
  <si>
    <t>10-fold cross-validation,</t>
    <phoneticPr fontId="2" type="noConversion"/>
  </si>
  <si>
    <t>a tape 􏱰􏰓firmly attached to the top of the crush</t>
    <phoneticPr fontId="2" type="noConversion"/>
  </si>
  <si>
    <t>HH</t>
    <phoneticPr fontId="2" type="noConversion"/>
  </si>
  <si>
    <t>P8 fat &amp; muscle score</t>
  </si>
  <si>
    <t>The techniques used in this study include individual point clouds fused into a 3D representation to form a 3D point cloud with surface curvatures compressed into a feature vector and used as an input into a machine learning environment (Witten et al., 2011).</t>
    <phoneticPr fontId="2" type="noConversion"/>
  </si>
  <si>
    <t>the NSW DPI Glen Innes Agricultural Research Station (Glen Innes, Australia).</t>
    <phoneticPr fontId="2" type="noConversion"/>
  </si>
  <si>
    <t>Muscle scoring</t>
    <phoneticPr fontId="2" type="noConversion"/>
  </si>
  <si>
    <t>a visual assessment of thickness and convexity of the body relative to skeletal size, with an adjustment for fatness</t>
    <phoneticPr fontId="2" type="noConversion"/>
  </si>
  <si>
    <t>classification</t>
    <phoneticPr fontId="2" type="noConversion"/>
  </si>
  <si>
    <t>The LibSVM algorithm</t>
    <phoneticPr fontId="2" type="noConversion"/>
  </si>
  <si>
    <t>categorical MS value</t>
    <phoneticPr fontId="2" type="noConversion"/>
  </si>
  <si>
    <t xml:space="preserve">a trained assessor </t>
    <phoneticPr fontId="2" type="noConversion"/>
  </si>
  <si>
    <t>assessed by a trained assessor for visual MS</t>
    <phoneticPr fontId="2" type="noConversion"/>
  </si>
  <si>
    <t xml:space="preserve"> hip height</t>
    <phoneticPr fontId="2" type="noConversion"/>
  </si>
  <si>
    <t>cattle No.28</t>
  </si>
  <si>
    <t>K. Abdul Jabbar</t>
    <phoneticPr fontId="2" type="noConversion"/>
  </si>
  <si>
    <t xml:space="preserve">ASUS </t>
  </si>
  <si>
    <t>a standard depth-sensor camera</t>
    <phoneticPr fontId="2" type="noConversion"/>
  </si>
  <si>
    <t>ASUS Xtion PRO LIVE, ASUSTeK Computer Inc., Taipei, Taiwan</t>
    <phoneticPr fontId="2" type="noConversion"/>
  </si>
  <si>
    <t>fixed unkonw</t>
    <phoneticPr fontId="2" type="noConversion"/>
  </si>
  <si>
    <t xml:space="preserve"> a height of 3.69 m off the ground</t>
    <phoneticPr fontId="2" type="noConversion"/>
  </si>
  <si>
    <t>This was the maximum height achieved to acquire as many footfalls as possible without causing heavy distortions in the depth data (pixel resolution at this setting is 3.6 mm _x0001_ 3.6 mm</t>
    <phoneticPr fontId="2" type="noConversion"/>
  </si>
  <si>
    <t>automation</t>
    <phoneticPr fontId="2" type="noConversion"/>
  </si>
  <si>
    <t xml:space="preserve">A custom race has been built next to the milking parlour which forces the cows to walk unconstrained in single file underneath the 3D camera. </t>
    <phoneticPr fontId="2" type="noConversion"/>
  </si>
  <si>
    <t>Bridge Farm, Glas- tonbury, United Kingdom</t>
    <phoneticPr fontId="2" type="noConversion"/>
  </si>
  <si>
    <t>the animals were scored in an open field as they walked freely from the cow race.</t>
    <phoneticPr fontId="2" type="noConversion"/>
  </si>
  <si>
    <t xml:space="preserve">Radio Frequency Identification (RFID) reader (Agrident ASR700 Controller, Agrident B.V., Meterik, Limburg, Netherlands) </t>
    <phoneticPr fontId="2" type="noConversion"/>
  </si>
  <si>
    <r>
      <t xml:space="preserve">an experienced local observer scored each cow using the locomotion/ </t>
    </r>
    <r>
      <rPr>
        <b/>
        <sz val="12"/>
        <color theme="1"/>
        <rFont val="等线"/>
        <family val="4"/>
        <charset val="134"/>
        <scheme val="minor"/>
      </rPr>
      <t>lameness score (LS) system provided by (Sprecher, Hostetler, &amp; Kaneene, 1997).</t>
    </r>
    <phoneticPr fontId="2" type="noConversion"/>
  </si>
  <si>
    <t>A Radio Frequency Identification (RFID) reader 
automation</t>
    <phoneticPr fontId="2" type="noConversion"/>
  </si>
  <si>
    <t>20th May 2015 to the 2nd June 2015</t>
    <phoneticPr fontId="2" type="noConversion"/>
  </si>
  <si>
    <t>Automation identification
All cows have visible brand numbers and are tagged with standard Half Duplex (HDX) electronic tags for identification purposes.</t>
    <phoneticPr fontId="2" type="noConversion"/>
  </si>
  <si>
    <t>3D recorded sessions from 22 cows</t>
    <phoneticPr fontId="2" type="noConversion"/>
  </si>
  <si>
    <t xml:space="preserve">subtraction  </t>
    <phoneticPr fontId="2" type="noConversion"/>
  </si>
  <si>
    <t>3D recovery</t>
    <phoneticPr fontId="2" type="noConversion"/>
  </si>
  <si>
    <t>smoothed using a symmetric Gaussian low-pass filter 3</t>
    <phoneticPr fontId="2" type="noConversion"/>
  </si>
  <si>
    <t xml:space="preserve"> to remove quantization artefacts in the raw image. </t>
    <phoneticPr fontId="2" type="noConversion"/>
  </si>
  <si>
    <t xml:space="preserve">a supervised learning (liner SVM) classifica- tion </t>
    <phoneticPr fontId="2" type="noConversion"/>
  </si>
  <si>
    <t>SVM</t>
  </si>
  <si>
    <t>The height movements</t>
    <phoneticPr fontId="2" type="noConversion"/>
  </si>
  <si>
    <t xml:space="preserve"> to assess the system's sensitivity (100%), specificity (75%) and overall accuracy (95.7%). The sensitivity represents the ability to detect lame cows from LS 2 to 5, and the speci- ficity represents the ability to detect the non-lame cows in LS1</t>
    <phoneticPr fontId="2" type="noConversion"/>
  </si>
  <si>
    <t>binary classification
accuracy of 95.7%
100% sensitivity
75% specificity</t>
    <phoneticPr fontId="2" type="noConversion"/>
  </si>
  <si>
    <t>Windows 7,
MATLAB (R2015b, The MathWorks Inc., MA, USA)</t>
    <phoneticPr fontId="2" type="noConversion"/>
  </si>
  <si>
    <t xml:space="preserve"> i5, 8 GB RAM</t>
    <phoneticPr fontId="2" type="noConversion"/>
  </si>
  <si>
    <t>1.0-4.0</t>
    <phoneticPr fontId="2" type="noConversion"/>
  </si>
  <si>
    <t>Current advancements in automated detection have not achieved a sensitive measure for classifying early lameness.</t>
    <phoneticPr fontId="2" type="noConversion"/>
  </si>
  <si>
    <t>locomotion score</t>
  </si>
  <si>
    <t>measurement and analysis of weight distribution or walking pattern as the animal walks on force plates or the use of body sensors (accelerometers) are the most established conventional gait analysis methods</t>
    <phoneticPr fontId="2" type="noConversion"/>
  </si>
  <si>
    <t>filter / outliers &amp; noise 2</t>
    <phoneticPr fontId="2" type="noConversion"/>
  </si>
  <si>
    <t xml:space="preserve"> applying a height threshold to eliminate surrounding object pixels</t>
    <phoneticPr fontId="2" type="noConversion"/>
  </si>
  <si>
    <t>discarding extraneous infor- mation</t>
    <phoneticPr fontId="2" type="noConversion"/>
  </si>
  <si>
    <t>cattle No.30</t>
  </si>
  <si>
    <t>Roii Spoliansky</t>
    <phoneticPr fontId="2" type="noConversion"/>
  </si>
  <si>
    <t>A Microsoft Kinect camera</t>
    <phoneticPr fontId="2" type="noConversion"/>
  </si>
  <si>
    <t>version 1; Microsoft Corp., Redmond, WA</t>
    <phoneticPr fontId="2" type="noConversion"/>
  </si>
  <si>
    <t>2.5 m above the concrete platform</t>
    <phoneticPr fontId="2" type="noConversion"/>
  </si>
  <si>
    <t>The images were captured while the cows walked voluntarily below the camera, eliminating the need to stop the cows or interfere with cow traffic.
Each time the camera was triggered, a 4-s movie clip was made containing between 100 and 120 frames (images in the movie).</t>
    <phoneticPr fontId="2" type="noConversion"/>
  </si>
  <si>
    <t>The images were captured automatically us- ing a passive infrared motion detector which served as the camera trigger. The trigger was placed 0.3 m before the camera as the cows exited the milking parlor.</t>
    <phoneticPr fontId="2" type="noConversion"/>
  </si>
  <si>
    <t xml:space="preserve"> ARO Research Dairy Farm in Bet Dagan, Israel</t>
    <phoneticPr fontId="2" type="noConversion"/>
  </si>
  <si>
    <t>Manual BCS</t>
    <phoneticPr fontId="2" type="noConversion"/>
  </si>
  <si>
    <t xml:space="preserve"> the expert’s manual BCS </t>
    <phoneticPr fontId="2" type="noConversion"/>
  </si>
  <si>
    <t>October 30 and November 3, 2013</t>
    <phoneticPr fontId="2" type="noConversion"/>
  </si>
  <si>
    <t>14474frames</t>
    <phoneticPr fontId="2" type="noConversion"/>
  </si>
  <si>
    <t>restoration, object recognition and separation, image rotation, and image cropping and normalization</t>
    <phoneticPr fontId="2" type="noConversion"/>
  </si>
  <si>
    <t>1、image selection Filtering out frames that lacked the cows’ back ends or had obstacles interfering with the view of the cow,</t>
    <phoneticPr fontId="2" type="noConversion"/>
  </si>
  <si>
    <r>
      <t>2、normalization  Image processing normalized images that included the cow’s back end to equal</t>
    </r>
    <r>
      <rPr>
        <b/>
        <sz val="12"/>
        <color theme="1"/>
        <rFont val="等线"/>
        <family val="4"/>
        <charset val="134"/>
        <scheme val="minor"/>
      </rPr>
      <t xml:space="preserve"> size and rotation.</t>
    </r>
    <phoneticPr fontId="2" type="noConversion"/>
  </si>
  <si>
    <r>
      <t xml:space="preserve">3 restoration   A linear interpolation based on neighboring pixels and a neighbor image was applied to </t>
    </r>
    <r>
      <rPr>
        <b/>
        <sz val="12"/>
        <color theme="1"/>
        <rFont val="等线"/>
        <family val="4"/>
        <charset val="134"/>
        <scheme val="minor"/>
      </rPr>
      <t>repair small holes</t>
    </r>
    <r>
      <rPr>
        <sz val="12"/>
        <color theme="1"/>
        <rFont val="等线"/>
        <family val="2"/>
        <charset val="134"/>
        <scheme val="minor"/>
      </rPr>
      <t xml:space="preserve"> in the images
4 filter conditional </t>
    </r>
    <r>
      <rPr>
        <b/>
        <sz val="12"/>
        <color theme="1"/>
        <rFont val="等线"/>
        <family val="4"/>
        <charset val="134"/>
        <scheme val="minor"/>
      </rPr>
      <t>Two thresholds</t>
    </r>
    <r>
      <rPr>
        <sz val="12"/>
        <color theme="1"/>
        <rFont val="等线"/>
        <family val="2"/>
        <charset val="134"/>
        <scheme val="minor"/>
      </rPr>
      <t xml:space="preserve"> were used to separate the main object from the </t>
    </r>
    <r>
      <rPr>
        <b/>
        <sz val="12"/>
        <color theme="1"/>
        <rFont val="等线"/>
        <family val="4"/>
        <charset val="134"/>
        <scheme val="minor"/>
      </rPr>
      <t>background</t>
    </r>
    <r>
      <rPr>
        <sz val="12"/>
        <color theme="1"/>
        <rFont val="等线"/>
        <family val="2"/>
        <charset val="134"/>
        <scheme val="minor"/>
      </rPr>
      <t>.</t>
    </r>
    <phoneticPr fontId="2" type="noConversion"/>
  </si>
  <si>
    <t>5 clustering
6 convolutional filter 
7 smooth average
8 feature extraction</t>
    <phoneticPr fontId="2" type="noConversion"/>
  </si>
  <si>
    <t>6 relative height features + 6 features calculated from image data + 2 prior data features
X1 Relative height of the right edge of the cow’s back end
X2 Relative height of the cow’s spine
X3 Relative height of the front left side of the cow’s back end
X4 Relative height of front right side of the cow’s back end
X5 Relative height of the back left side of the cow’s back end (next to the tail)
X6 Relative height of back right side of the cow’s back end (next to the tail)
X7 Average relative height of the cow’s back end
X8 Standard deviation of relative height of the cow’s back end
X9 Height of the cow
X10 Number of minimum height points on the cow’s back end
X11 Number of maximum height points on the cow’s back end
X12 Cow’s weight
X13 Cow’s age
X14 Average distance from the cow’s contour to the center of the cow’s right edge</t>
    <phoneticPr fontId="2" type="noConversion"/>
  </si>
  <si>
    <t>MAE 0.26</t>
    <phoneticPr fontId="2" type="noConversion"/>
  </si>
  <si>
    <t>coefficient of determination of 0.75</t>
    <phoneticPr fontId="2" type="noConversion"/>
  </si>
  <si>
    <t>OpenNI 1.6, PrimeSense, Tel-Aviv, Israel
Matlab (The MathWorks Inc., Natick, MA)</t>
    <phoneticPr fontId="2" type="noConversion"/>
  </si>
  <si>
    <t xml:space="preserve"> a trained expert</t>
    <phoneticPr fontId="2" type="noConversion"/>
  </si>
  <si>
    <t>14 new features (6 relative height fea- tures + 6 features calculated from image data + 2 prior data features)</t>
    <phoneticPr fontId="2" type="noConversion"/>
  </si>
  <si>
    <t>automation
accuracy</t>
    <phoneticPr fontId="2" type="noConversion"/>
  </si>
  <si>
    <t>coefficient of determination = 0.75, MAE = 0.26 BCS median absolute error = 0.19</t>
    <phoneticPr fontId="2" type="noConversion"/>
  </si>
  <si>
    <t>14 new features (6 relative height features + 6 features calculated from image data + 2 prior data features)</t>
    <phoneticPr fontId="2" type="noConversion"/>
  </si>
  <si>
    <t>cattle No.31</t>
  </si>
  <si>
    <t>Shelley, A. N.</t>
    <phoneticPr fontId="2" type="noConversion"/>
  </si>
  <si>
    <t>PrimeSense</t>
  </si>
  <si>
    <t>PrimeSense Carmine 1.08 RGB+depth sensor</t>
    <phoneticPr fontId="2" type="noConversion"/>
  </si>
  <si>
    <t>A pivot arm</t>
    <phoneticPr fontId="2" type="noConversion"/>
  </si>
  <si>
    <t>a distance of 99.1 cm from the floor and 61.0 cm from the top of the feed bin.</t>
    <phoneticPr fontId="2" type="noConversion"/>
  </si>
  <si>
    <t xml:space="preserve">with a 2-s delay between each image capture as the user manu- ally rotated the camera clockwise </t>
    <phoneticPr fontId="2" type="noConversion"/>
  </si>
  <si>
    <t xml:space="preserve"> the University of Kentucky Coldstream Dairy Research Farm</t>
    <phoneticPr fontId="2" type="noConversion"/>
  </si>
  <si>
    <t>feed bin</t>
    <phoneticPr fontId="2" type="noConversion"/>
  </si>
  <si>
    <t xml:space="preserve"> KScan3D software (LMI Technolo- gies Inc., Delta, BC, Canada) was used to capture im- ages and to merge images in real time.</t>
    <phoneticPr fontId="2" type="noConversion"/>
  </si>
  <si>
    <t>This study demonstrates potential for the use of im- aging to measure feed intake, feed volume, and feed weight.</t>
    <phoneticPr fontId="2" type="noConversion"/>
  </si>
  <si>
    <t>the single image capture system at a distance of 100.0 cm from the highest point of feed surface, which in- cludes quadratic sensor error compensating conversion of volume to weight was deemed the best option in regard to both error minimization and practicality.</t>
    <phoneticPr fontId="2" type="noConversion"/>
  </si>
  <si>
    <t>Facial recognition techniques or RFID may be used to identify when animals enter or exit the feedbunk and are actively eating.</t>
    <phoneticPr fontId="2" type="noConversion"/>
  </si>
  <si>
    <t>a distance of 138.1 cm from the floor and 100.0 cm from the top of the feed bin</t>
    <phoneticPr fontId="2" type="noConversion"/>
  </si>
  <si>
    <t>cattle No.33</t>
  </si>
  <si>
    <t>Wilkins, J. F.</t>
    <phoneticPr fontId="2" type="noConversion"/>
  </si>
  <si>
    <t>SICK</t>
  </si>
  <si>
    <t>SICK LMS 400 laser unit</t>
    <phoneticPr fontId="2" type="noConversion"/>
  </si>
  <si>
    <t>fixed and movable</t>
    <phoneticPr fontId="2" type="noConversion"/>
  </si>
  <si>
    <t>The laser scan is activated by either light sensors or manually
the timing of the laser scan is controlled by sensors on the side of the race. The scan is activated when the rear of the animal has moved past the entry sensor and is deactivated when it has moved past the exit sensor 
The moving carriage and scan is activated manually when the animal is standing suitably still.</t>
    <phoneticPr fontId="2" type="noConversion"/>
  </si>
  <si>
    <t>DPI Agricultural Research Centres at Trangie and Grafton, NSW</t>
    <phoneticPr fontId="2" type="noConversion"/>
  </si>
  <si>
    <t>yes/no</t>
    <phoneticPr fontId="2" type="noConversion"/>
  </si>
  <si>
    <t>ranging in height from 114-132 cm</t>
    <phoneticPr fontId="2" type="noConversion"/>
  </si>
  <si>
    <t>Animal identification can be incorporated automatically from a radio frequency identification (RFID) reader or can be entered manually to the software by user interface</t>
    <phoneticPr fontId="2" type="noConversion"/>
  </si>
  <si>
    <t>51
51
114
250</t>
    <phoneticPr fontId="2" type="noConversion"/>
  </si>
  <si>
    <t>intra 1 r=0.89-0.94
intra 2 r= 0.9
inter r=0.86-0.93
stationary 
mean r=0.825
MAE=1.7cm
moving
mean r=0.85
MAE=1.65cm
moving reproductivity
r=0.847
MAR=1.8cm</t>
    <phoneticPr fontId="2" type="noConversion"/>
  </si>
  <si>
    <t>intra 1 r=0.89-0.94
intra 2 r= 0.9
inter r=0.86-0.93</t>
    <phoneticPr fontId="2" type="noConversion"/>
  </si>
  <si>
    <t>The tape</t>
    <phoneticPr fontId="2" type="noConversion"/>
  </si>
  <si>
    <t>estimate hip height of cattle.</t>
    <phoneticPr fontId="2" type="noConversion"/>
  </si>
  <si>
    <t>cattle No.35</t>
  </si>
  <si>
    <t>Homer, E. M.</t>
    <phoneticPr fontId="2" type="noConversion"/>
  </si>
  <si>
    <t>ultra wideband</t>
    <phoneticPr fontId="2" type="noConversion"/>
  </si>
  <si>
    <t>cattle No.36</t>
  </si>
  <si>
    <t>Fischer, A.</t>
    <phoneticPr fontId="2" type="noConversion"/>
  </si>
  <si>
    <t>Xtion</t>
  </si>
  <si>
    <t>ASUSTek Computer Inc., Taiwan</t>
    <phoneticPr fontId="2" type="noConversion"/>
  </si>
  <si>
    <t xml:space="preserve">2 m up from the soil level at weigh station entry </t>
    <phoneticPr fontId="2" type="noConversion"/>
  </si>
  <si>
    <t>Ninety pictures are captured in 3 s and stacked to build a 3D surface</t>
    <phoneticPr fontId="2" type="noConversion"/>
  </si>
  <si>
    <t>automation   door
The door opening reset the camera to its initial posi- tion, and the door closing automatically started the scan</t>
    <phoneticPr fontId="2" type="noConversion"/>
  </si>
  <si>
    <t>The reference area was located between the top of the hook bones and the pin bones.</t>
    <phoneticPr fontId="2" type="noConversion"/>
  </si>
  <si>
    <t>INRA-UMR PEGASE experimental dairy station in Méjusseaume, France</t>
    <phoneticPr fontId="2" type="noConversion"/>
  </si>
  <si>
    <t xml:space="preserve">  a mechanical sensor detecting the opening and closing of entry doors</t>
    <phoneticPr fontId="2" type="noConversion"/>
  </si>
  <si>
    <t>Cows were scored for body condition once per month, on the same day as 3D scans, by 3 technicians using the French BCS chart defined by Bazin et al.   the mean of the BCS assigned by the 3 technicians was taken as the final BCS.</t>
    <phoneticPr fontId="2" type="noConversion"/>
  </si>
  <si>
    <t>March and July 2013</t>
    <phoneticPr fontId="2" type="noConversion"/>
  </si>
  <si>
    <t>57
25
25</t>
    <phoneticPr fontId="2" type="noConversion"/>
  </si>
  <si>
    <t>1 normalized using several transformations  (extracting common 3D information to ensure that the information being analyzed referred exactly to the same anatomical area for each 3D surface and to the same number of 3D points per 3D surface, independent of the size of the cow)</t>
    <phoneticPr fontId="2" type="noConversion"/>
  </si>
  <si>
    <t>identifying landmarks</t>
    <phoneticPr fontId="2" type="noConversion"/>
  </si>
  <si>
    <t>2 manually  4 landmarks
  3 min spent per 3D surface</t>
    <phoneticPr fontId="2" type="noConversion"/>
  </si>
  <si>
    <t>PCA</t>
    <phoneticPr fontId="2" type="noConversion"/>
  </si>
  <si>
    <t>55 eigenvectors</t>
    <phoneticPr fontId="2" type="noConversion"/>
  </si>
  <si>
    <t xml:space="preserve">MAE=0
</t>
    <phoneticPr fontId="2" type="noConversion"/>
  </si>
  <si>
    <t xml:space="preserve">training set r2=1
</t>
    <phoneticPr fontId="2" type="noConversion"/>
  </si>
  <si>
    <t>57/25</t>
    <phoneticPr fontId="2" type="noConversion"/>
  </si>
  <si>
    <t>0.5-4.75
0.8 - 4.8
0.8 - 2.9</t>
    <phoneticPr fontId="2" type="noConversion"/>
  </si>
  <si>
    <t>///</t>
    <phoneticPr fontId="2" type="noConversion"/>
  </si>
  <si>
    <t xml:space="preserve"> top of the left hook bone (HBL) and top of the right hook bone (HBR), as well as with 2 points at the base of the sacrum, one on the left side (SBL) and one on the right side (SBR).</t>
    <phoneticPr fontId="2" type="noConversion"/>
  </si>
  <si>
    <t>extracting the 4 landmarks manually is too time and labor consuming to cope with high-throughput use on farm</t>
    <phoneticPr fontId="2" type="noConversion"/>
  </si>
  <si>
    <t>would be to automate landmark extraction</t>
    <phoneticPr fontId="2" type="noConversion"/>
  </si>
  <si>
    <t>cattle No.9</t>
    <phoneticPr fontId="2" type="noConversion"/>
  </si>
  <si>
    <t>Juan Manuel Lomillos</t>
    <phoneticPr fontId="2" type="noConversion"/>
  </si>
  <si>
    <t>a rigid and tubular structure</t>
    <phoneticPr fontId="2" type="noConversion"/>
  </si>
  <si>
    <t>10-15m</t>
    <phoneticPr fontId="2" type="noConversion"/>
  </si>
  <si>
    <t>remote using cable</t>
    <phoneticPr fontId="2" type="noConversion"/>
  </si>
  <si>
    <t>Three cameras were attached to the structure using articulated supports</t>
    <phoneticPr fontId="2" type="noConversion"/>
  </si>
  <si>
    <t>the entire national territory of Spain (from Navarra in the north to Andalusia in the south</t>
    <phoneticPr fontId="2" type="noConversion"/>
  </si>
  <si>
    <t xml:space="preserve"> a Mediterranean climate with significant summer drought</t>
    <phoneticPr fontId="2" type="noConversion"/>
  </si>
  <si>
    <t>cattle</t>
    <phoneticPr fontId="2" type="noConversion"/>
  </si>
  <si>
    <t>264
184 males and 80 females</t>
    <phoneticPr fontId="2" type="noConversion"/>
  </si>
  <si>
    <t>Lidia</t>
    <phoneticPr fontId="2" type="noConversion"/>
  </si>
  <si>
    <t>4–6 years 
belonging to 21 herds</t>
    <phoneticPr fontId="2" type="noConversion"/>
  </si>
  <si>
    <t>a common ecosystem called “Dehesa” or Mediterranean forest, characterized by a wooded grassland (30–100 trees per ha)</t>
    <phoneticPr fontId="2" type="noConversion"/>
  </si>
  <si>
    <t>multiple lateral</t>
    <phoneticPr fontId="2" type="noConversion"/>
  </si>
  <si>
    <t>184 males and 80 females</t>
    <phoneticPr fontId="2" type="noConversion"/>
  </si>
  <si>
    <t xml:space="preserve">1\ construction </t>
    <phoneticPr fontId="2" type="noConversion"/>
  </si>
  <si>
    <t>SfM</t>
    <phoneticPr fontId="2" type="noConversion"/>
  </si>
  <si>
    <t>statistical analyses</t>
    <phoneticPr fontId="2" type="noConversion"/>
  </si>
  <si>
    <t>Normality was verified using the Kolmogorov–Smirnov test. In turn, the data were subjected to a Student t-test for an independent samples test. Pearson correlation coefficients were
estimated to analyze the relationships between the studied parameters. Chi-square tests(Χ2) were phaneroptic measurements determined.</t>
    <phoneticPr fontId="2" type="noConversion"/>
  </si>
  <si>
    <t>SD M max body length=10.8
SD F max bodylength = 9.5
SD M min Vertical diameter of the horn=0.6
SD F min Vertical diameter of the horn =  0.6</t>
    <phoneticPr fontId="2" type="noConversion"/>
  </si>
  <si>
    <t>3D: PhotoModeller Scanner
statistical analyses: the SPSS version 19.0 package for Windows
PCA: The Unscrambler (Camo Analytics AS. Oslo, Norway) version 11.0 software under the UEX Department of Animal Production and Food Science License</t>
    <phoneticPr fontId="2" type="noConversion"/>
  </si>
  <si>
    <t xml:space="preserve"> 20 morphological measurements and 6 morphometric indexes</t>
    <phoneticPr fontId="2" type="noConversion"/>
  </si>
  <si>
    <t xml:space="preserve">Very temperamental animals may need to be immobilized using cattle crushes or containment boxes and possibly tranquilized. These procedures increase the risk of injury for both the animal and humans involved. </t>
    <phoneticPr fontId="2" type="noConversion"/>
  </si>
  <si>
    <r>
      <t xml:space="preserve">The objective of this work was to adapt the photogrammetric technology to the Lidia breed and carry out the first zoometric and morphological characterization of the breed.
</t>
    </r>
    <r>
      <rPr>
        <b/>
        <sz val="12"/>
        <color theme="1"/>
        <rFont val="等线"/>
        <family val="4"/>
        <charset val="134"/>
        <scheme val="minor"/>
      </rPr>
      <t>20 body measurements</t>
    </r>
    <phoneticPr fontId="2" type="noConversion"/>
  </si>
  <si>
    <t>cattle No.39</t>
    <phoneticPr fontId="2" type="noConversion"/>
  </si>
  <si>
    <t>Gaudioso, V.</t>
    <phoneticPr fontId="2" type="noConversion"/>
  </si>
  <si>
    <t>Canon EOS 500 D with Canon EF 50 mm focal length lenses</t>
    <phoneticPr fontId="2" type="noConversion"/>
  </si>
  <si>
    <t>outdoor-movable</t>
  </si>
  <si>
    <t>a rigid tubular structure supported at the center by a pol</t>
    <phoneticPr fontId="2" type="noConversion"/>
  </si>
  <si>
    <t>10 to 15 m,</t>
    <phoneticPr fontId="2" type="noConversion"/>
  </si>
  <si>
    <t xml:space="preserve"> the shot was taken from a wired remote control activated by the operator</t>
    <phoneticPr fontId="2" type="noConversion"/>
  </si>
  <si>
    <t>the Experimental Farm of the University of León,</t>
    <phoneticPr fontId="2" type="noConversion"/>
  </si>
  <si>
    <t>Eight specimens were of the Alpine Brown breed, and eight were of the Friesian breed</t>
    <phoneticPr fontId="2" type="noConversion"/>
  </si>
  <si>
    <t>adult dairy cows (4–8 years old)</t>
    <phoneticPr fontId="2" type="noConversion"/>
  </si>
  <si>
    <t>no /taking care to not alter the position of the animals or their normal behavior.</t>
    <phoneticPr fontId="2" type="noConversion"/>
  </si>
  <si>
    <t>by photographing a pattern of known length once the cameras were prepared.</t>
    <phoneticPr fontId="2" type="noConversion"/>
  </si>
  <si>
    <t>These para- meters (principal distance, position of the principal point and radial symmetric and decentering distortion para- meters) define the way in which the real scene photo- graphed is transformed in a flat representation on the camera sensor</t>
    <phoneticPr fontId="2" type="noConversion"/>
  </si>
  <si>
    <t xml:space="preserve"> identified by its individual identification number or ear tag, </t>
    <phoneticPr fontId="2" type="noConversion"/>
  </si>
  <si>
    <t xml:space="preserve">overall 240
pricision
accuracy 1200
</t>
    <phoneticPr fontId="2" type="noConversion"/>
  </si>
  <si>
    <t xml:space="preserve">Fifteen morphological variables </t>
    <phoneticPr fontId="2" type="noConversion"/>
  </si>
  <si>
    <t xml:space="preserve">Linear regression </t>
    <phoneticPr fontId="2" type="noConversion"/>
  </si>
  <si>
    <t>Linear regression analyses were performed between the classical and photogrammetric zoometric variables.</t>
    <phoneticPr fontId="2" type="noConversion"/>
  </si>
  <si>
    <t>overall R2=0.9991
body length R2=0.902
Length of rump R2=0.518
pricision 1.1 cm, 1 SD</t>
    <phoneticPr fontId="2" type="noConversion"/>
  </si>
  <si>
    <r>
      <t xml:space="preserve">in all the zoometric variables, the differ- ences between the traditional and photogrammetric methods are less than </t>
    </r>
    <r>
      <rPr>
        <b/>
        <sz val="12"/>
        <color theme="1"/>
        <rFont val="等线"/>
        <family val="4"/>
        <charset val="134"/>
        <scheme val="minor"/>
      </rPr>
      <t>1cm</t>
    </r>
    <phoneticPr fontId="2" type="noConversion"/>
  </si>
  <si>
    <t>Photomodeler Scanner v. 2011 soft- ware from EOS Inc, Vancouver, Canada.</t>
    <phoneticPr fontId="2" type="noConversion"/>
  </si>
  <si>
    <t>a caliper compass</t>
    <phoneticPr fontId="2" type="noConversion"/>
  </si>
  <si>
    <t>average of 3times</t>
    <phoneticPr fontId="2" type="noConversion"/>
  </si>
  <si>
    <t>15 parameters :
 Head length HL
 Forehead width FW
 Head width HW 
 Height at withers HWi 
 Height of back HB
 Height at loins HL
 Height at rump HR 
 Height at tail HT 
 Height at shoulder HS 
 Height at hock HH 
 Sternum height SH 
 Trunk length TL 
 Length of back LB 
 Length of rump LR 
 Body length BL</t>
    <phoneticPr fontId="2" type="noConversion"/>
  </si>
  <si>
    <t xml:space="preserve">precision, accuracy and repeatability </t>
    <phoneticPr fontId="2" type="noConversion"/>
  </si>
  <si>
    <t>Morphometric Characterization</t>
    <phoneticPr fontId="2" type="noConversion"/>
  </si>
  <si>
    <t>cattle No.41</t>
  </si>
  <si>
    <t>Guo Hao</t>
    <phoneticPr fontId="2" type="noConversion"/>
  </si>
  <si>
    <t>http://dx.doi.org/10.1016/j.compag.2017.04. 014</t>
    <phoneticPr fontId="2" type="noConversion"/>
  </si>
  <si>
    <t>detect the ground plane based on RANSAC -&gt;removes ground plane -&gt; removes clusters</t>
    <phoneticPr fontId="2" type="noConversion"/>
  </si>
  <si>
    <t>Body length:
MAPE=2.4%
Withers width:
MAPE=5.8%
Withers height
7.4
Hip width 4.7
Hip height 4.8</t>
    <phoneticPr fontId="2" type="noConversion"/>
  </si>
  <si>
    <t>standard Lydtin stick
 a tape meter</t>
    <phoneticPr fontId="2" type="noConversion"/>
  </si>
  <si>
    <t>Both point cloud data and thermal information are combined by con- sidering the orientation of the cow</t>
    <phoneticPr fontId="2" type="noConversion"/>
  </si>
  <si>
    <t>cattle No.45</t>
  </si>
  <si>
    <t xml:space="preserve"> https://doi.org/10.1016/j.compag.2019.03.010</t>
    <phoneticPr fontId="2" type="noConversion"/>
  </si>
  <si>
    <t>3D scanning of animals are usually given in arbitrary orientation and position in three dimension space.</t>
    <phoneticPr fontId="2" type="noConversion"/>
  </si>
  <si>
    <t>pose normalisation</t>
    <phoneticPr fontId="2" type="noConversion"/>
  </si>
  <si>
    <t>cattle No.42</t>
  </si>
  <si>
    <t>Kikuhito Kawasue</t>
    <phoneticPr fontId="2" type="noConversion"/>
  </si>
  <si>
    <t>2 attached to a rigid frame  1 seprate</t>
    <phoneticPr fontId="2" type="noConversion"/>
  </si>
  <si>
    <t>a height of 3 m from the ground
left/right 2m from the cow</t>
    <phoneticPr fontId="2" type="noConversion"/>
  </si>
  <si>
    <t>measures the whole cow</t>
    <phoneticPr fontId="2" type="noConversion"/>
  </si>
  <si>
    <t>Japanese black cattle</t>
    <phoneticPr fontId="2" type="noConversion"/>
  </si>
  <si>
    <t>no the object should be stopped</t>
    <phoneticPr fontId="2" type="noConversion"/>
  </si>
  <si>
    <t>the object should be stopped</t>
    <phoneticPr fontId="2" type="noConversion"/>
  </si>
  <si>
    <t>the protocol which was reviewed by the Institu- tional Animal Care and Use Committee and approved by the President of University of Miyazaki (Permit Number: 2011-021-6).</t>
    <phoneticPr fontId="2" type="noConversion"/>
  </si>
  <si>
    <r>
      <rPr>
        <b/>
        <sz val="12"/>
        <color theme="1"/>
        <rFont val="等线"/>
        <family val="4"/>
        <charset val="134"/>
        <scheme val="minor"/>
      </rPr>
      <t>the tilt sensor</t>
    </r>
    <r>
      <rPr>
        <sz val="12"/>
        <color theme="1"/>
        <rFont val="等线"/>
        <family val="2"/>
        <charset val="134"/>
        <scheme val="minor"/>
      </rPr>
      <t xml:space="preserve"> is attached to the rigid measurement frame to detect the tilt of the frame</t>
    </r>
    <phoneticPr fontId="2" type="noConversion"/>
  </si>
  <si>
    <t>Four poles with spheres are placed on the ground before the measurement of cattle.   ICP</t>
    <phoneticPr fontId="2" type="noConversion"/>
  </si>
  <si>
    <t>data transformation</t>
  </si>
  <si>
    <t>1 transformed to a common coordinate system (global coordinate system</t>
    <phoneticPr fontId="2" type="noConversion"/>
  </si>
  <si>
    <t>The weight, size, posture, body shape, and body temperature are meas- ured as the primary examination criteria.</t>
    <phoneticPr fontId="2" type="noConversion"/>
  </si>
  <si>
    <t xml:space="preserve">performance		</t>
    <phoneticPr fontId="2" type="noConversion"/>
  </si>
  <si>
    <t>temperaters</t>
    <phoneticPr fontId="2" type="noConversion"/>
  </si>
  <si>
    <t>The performance of the proposed method was confirmed by measuring the known size of the object,</t>
    <phoneticPr fontId="2" type="noConversion"/>
  </si>
  <si>
    <t>a thermograph (NEC)</t>
    <phoneticPr fontId="2" type="noConversion"/>
  </si>
  <si>
    <t>1 + 1</t>
    <phoneticPr fontId="2" type="noConversion"/>
  </si>
  <si>
    <t xml:space="preserve"> 320 × 240</t>
    <phoneticPr fontId="2" type="noConversion"/>
  </si>
  <si>
    <t>handy</t>
    <phoneticPr fontId="2" type="noConversion"/>
  </si>
  <si>
    <t>handy-type system precisely measures a part of the cow.</t>
    <phoneticPr fontId="2" type="noConversion"/>
  </si>
  <si>
    <t>body construction and part allocated to body</t>
    <phoneticPr fontId="2" type="noConversion"/>
  </si>
  <si>
    <t>cattle No.44</t>
  </si>
  <si>
    <t>Masahiro Shigeta</t>
    <phoneticPr fontId="2" type="noConversion"/>
  </si>
  <si>
    <t>2.2 m using a metal bar. (aat sorting gate of a milking robot)</t>
    <phoneticPr fontId="2" type="noConversion"/>
  </si>
  <si>
    <t>2.2m nidar</t>
    <phoneticPr fontId="2" type="noConversion"/>
  </si>
  <si>
    <t>cow traffic   5minutes</t>
    <phoneticPr fontId="2" type="noConversion"/>
  </si>
  <si>
    <t>automatic
a proximity sensor reacts and the three-dimensional camera starts capturing an im- age.
A sensor at the sorting gate reacts as a cow passes by and the gate opens. The gate opens on the movement of a cylinder. Simultaneously, a proximity sensor reacts and the three-dimensional camera starts capturing an im- age</t>
    <phoneticPr fontId="2" type="noConversion"/>
  </si>
  <si>
    <t xml:space="preserve">Arimura Farmers Inc. (Kagoshima City, Kagoshima Prefecture) </t>
    <phoneticPr fontId="2" type="noConversion"/>
  </si>
  <si>
    <t xml:space="preserve"> the proximity sensor
E2Q6-N20E3-H (OM- RON Corporation) </t>
    <phoneticPr fontId="2" type="noConversion"/>
  </si>
  <si>
    <t>manual BCS</t>
    <phoneticPr fontId="2" type="noConversion"/>
  </si>
  <si>
    <t xml:space="preserve">the examiner </t>
    <phoneticPr fontId="2" type="noConversion"/>
  </si>
  <si>
    <t xml:space="preserve"> two months
April 29 to June 20, 2017.</t>
    <phoneticPr fontId="2" type="noConversion"/>
  </si>
  <si>
    <t>com- pressed data units</t>
    <phoneticPr fontId="2" type="noConversion"/>
  </si>
  <si>
    <t>3 conditional removal filter</t>
    <phoneticPr fontId="2" type="noConversion"/>
  </si>
  <si>
    <t xml:space="preserve">a point cloud with over 80,000 points was regarded as one containing a cow </t>
    <phoneticPr fontId="2" type="noConversion"/>
  </si>
  <si>
    <t>filtering/ threshold 1</t>
    <phoneticPr fontId="2" type="noConversion"/>
  </si>
  <si>
    <t>CNN</t>
    <phoneticPr fontId="2" type="noConversion"/>
  </si>
  <si>
    <t>point cloud data obtained using the three- dimensional camera was converted into two-dimensional grayscale images and analyzed using CNN.</t>
    <phoneticPr fontId="2" type="noConversion"/>
  </si>
  <si>
    <t xml:space="preserve">MAE=0.05
F-measure =0.777
</t>
    <phoneticPr fontId="2" type="noConversion"/>
  </si>
  <si>
    <t xml:space="preserve">PC: A Jetson TK1 (NVIDIA Corporation)  </t>
    <phoneticPr fontId="2" type="noConversion"/>
  </si>
  <si>
    <t>CaffeNet based on AlexNet</t>
    <phoneticPr fontId="2" type="noConversion"/>
  </si>
  <si>
    <t>5-fold cross-validation</t>
    <phoneticPr fontId="2" type="noConversion"/>
  </si>
  <si>
    <t>2.0 -4.0</t>
    <phoneticPr fontId="2" type="noConversion"/>
  </si>
  <si>
    <t>batch size 64
weight decay 0.0005
10000 batches
learning rate 0.0025</t>
    <phoneticPr fontId="2" type="noConversion"/>
  </si>
  <si>
    <t>Even features that cannot be seen with human eyes can be de- termined using a 3D camera, suggesting a possibility of realization of a system that evaluates a more detailed nu- tritional status.</t>
    <phoneticPr fontId="2" type="noConversion"/>
  </si>
  <si>
    <t xml:space="preserve"> the whole cow is seldom captured due to the camera position and there was variation between the captured parts depending on data</t>
    <phoneticPr fontId="2" type="noConversion"/>
  </si>
  <si>
    <t xml:space="preserve">2 subtraction  </t>
    <phoneticPr fontId="2" type="noConversion"/>
  </si>
  <si>
    <t xml:space="preserve"> removed a point cloud in which two cows clinging to each other</t>
    <phoneticPr fontId="2" type="noConversion"/>
  </si>
  <si>
    <t>cattle No. 2</t>
  </si>
  <si>
    <t>Ruchay, Alexey</t>
    <phoneticPr fontId="2" type="noConversion"/>
  </si>
  <si>
    <t>Kinect2</t>
    <phoneticPr fontId="2" type="noConversion"/>
  </si>
  <si>
    <t xml:space="preserve"> Two RGB-D cameras are located to the right- and left- sides of the animal passage at a distance of approximately 2.0 m from the animal, and a third Kinect camera is located over the passage at approximately 3.0 m above the ground.</t>
    <phoneticPr fontId="2" type="noConversion"/>
  </si>
  <si>
    <t>in the passageway to the hall with the feeding system</t>
    <phoneticPr fontId="2" type="noConversion"/>
  </si>
  <si>
    <t>a private farm in the Nizhny Novgorod region, Russia</t>
    <phoneticPr fontId="2" type="noConversion"/>
  </si>
  <si>
    <t>10/103</t>
    <phoneticPr fontId="2" type="noConversion"/>
  </si>
  <si>
    <t>Hereford</t>
    <phoneticPr fontId="2" type="noConversion"/>
  </si>
  <si>
    <t>walking animal</t>
    <phoneticPr fontId="2" type="noConversion"/>
  </si>
  <si>
    <t>The illuminance during data collection varied from 120 to 160 lx, and the average value was 140 lx</t>
    <phoneticPr fontId="2" type="noConversion"/>
  </si>
  <si>
    <t>Nine body measurements</t>
    <phoneticPr fontId="2" type="noConversion"/>
  </si>
  <si>
    <t>an expert using ordinary measuring either tape and Lydtin stick and recorded in centimeters</t>
    <phoneticPr fontId="2" type="noConversion"/>
  </si>
  <si>
    <t>extrinsic calibration</t>
    <phoneticPr fontId="2" type="noConversion"/>
  </si>
  <si>
    <t>the position and orientation of each Kinect sensor</t>
    <phoneticPr fontId="2" type="noConversion"/>
  </si>
  <si>
    <t xml:space="preserve"> August 15th, 2019.</t>
    <phoneticPr fontId="2" type="noConversion"/>
  </si>
  <si>
    <t>https://github.com/ruchaya/CowDatabase</t>
    <phoneticPr fontId="2" type="noConversion"/>
  </si>
  <si>
    <t xml:space="preserve">1 subtraction   3 point cloud restoration   Radius Outlier Removal (ROR) algorithm </t>
    <phoneticPr fontId="2" type="noConversion"/>
  </si>
  <si>
    <t>5 applying a rigid transformation defined by the matrix to the point cloud</t>
    <phoneticPr fontId="2" type="noConversion"/>
  </si>
  <si>
    <t xml:space="preserve"> Pose normalization</t>
    <phoneticPr fontId="2" type="noConversion"/>
  </si>
  <si>
    <t>non-rigid</t>
  </si>
  <si>
    <t xml:space="preserve">a non-rigid version of ICP  This method is well suited to register surfaces with missing data and is robust for a wide range of initial conditions. </t>
    <phoneticPr fontId="2" type="noConversion"/>
  </si>
  <si>
    <t xml:space="preserve">Since animals could stand in different positions during data collec- tion, point clouds should be standardized for automatic 3-D body mea- surements. </t>
    <phoneticPr fontId="2" type="noConversion"/>
  </si>
  <si>
    <t xml:space="preserve">linear parameters:the Euclidean distance from the corresponding landmark on the point cloud to the ground plane
The oblique body length and hip length are measured as the geodetic distance between the corresponding landmarks on the point cloud
The heart girth is the perimeter around the heart on the point cloud: a convex hull
</t>
    <phoneticPr fontId="2" type="noConversion"/>
  </si>
  <si>
    <t>tape and Lydtin stick</t>
    <phoneticPr fontId="2" type="noConversion"/>
  </si>
  <si>
    <t>centimeters</t>
    <phoneticPr fontId="2" type="noConversion"/>
  </si>
  <si>
    <t>WH,HH,CD,HG,IW,HJW,OBL,HL,CW   9</t>
    <phoneticPr fontId="2" type="noConversion"/>
  </si>
  <si>
    <t>The objective of this section is to evaluate the overall performance of the proposed system for contactless measurements of animal’s body parameters.</t>
    <phoneticPr fontId="2" type="noConversion"/>
  </si>
  <si>
    <r>
      <t xml:space="preserve">Previous studies based on 3-D vision have often </t>
    </r>
    <r>
      <rPr>
        <b/>
        <sz val="12"/>
        <color theme="1"/>
        <rFont val="等线"/>
        <family val="4"/>
        <charset val="134"/>
        <scheme val="minor"/>
      </rPr>
      <t xml:space="preserve">used a regression </t>
    </r>
    <r>
      <rPr>
        <sz val="12"/>
        <color theme="1"/>
        <rFont val="等线"/>
        <family val="2"/>
        <charset val="134"/>
        <scheme val="minor"/>
      </rPr>
      <t>model to describe the relation between manual and non-contact data taken from a stationary motionless animal.</t>
    </r>
    <phoneticPr fontId="2" type="noConversion"/>
  </si>
  <si>
    <t>formalize anatomical landmarks</t>
    <phoneticPr fontId="2" type="noConversion"/>
  </si>
  <si>
    <t>2 smooth / Switching bilateral filtering ( to those where there may be noise and holes, that is, at boundaries and sharp changes)</t>
    <phoneticPr fontId="2" type="noConversion"/>
  </si>
  <si>
    <t>4 alignment</t>
    <phoneticPr fontId="2" type="noConversion"/>
  </si>
  <si>
    <t>6 landmarks  extraction</t>
    <phoneticPr fontId="2" type="noConversion"/>
  </si>
  <si>
    <t>cattle No.46</t>
  </si>
  <si>
    <t>Zhuoyi Wang</t>
    <phoneticPr fontId="2" type="noConversion"/>
  </si>
  <si>
    <t>cattle No.10</t>
    <phoneticPr fontId="2" type="noConversion"/>
  </si>
  <si>
    <t>Cominotte, A.</t>
    <phoneticPr fontId="2" type="noConversion"/>
  </si>
  <si>
    <t>Kinect5</t>
  </si>
  <si>
    <t>Microsoft Corporation, Redmond, WA</t>
    <phoneticPr fontId="2" type="noConversion"/>
  </si>
  <si>
    <t>at a specific distance from the pen floor</t>
    <phoneticPr fontId="2" type="noConversion"/>
  </si>
  <si>
    <t>The collection time of infrared images (640 × 480 pixels) was 15 seconds and 10 frames were obtained for each animal.</t>
    <phoneticPr fontId="2" type="noConversion"/>
  </si>
  <si>
    <t>Each animal remained in a limited space during the image collection</t>
    <phoneticPr fontId="2" type="noConversion"/>
  </si>
  <si>
    <t>half-sib Nellore steers</t>
    <phoneticPr fontId="2" type="noConversion"/>
  </si>
  <si>
    <t>The animals were not in a movement when the images were taken. Each animal remained in a limited space during the image collection.</t>
    <phoneticPr fontId="2" type="noConversion"/>
  </si>
  <si>
    <t>the Committee of Ethics in the use of animals of the School of Agricultural and Veterinarian Sciences of the São Paulo State University, Brazil, protocol number 007946/18.</t>
    <phoneticPr fontId="2" type="noConversion"/>
  </si>
  <si>
    <t>an electronic scale
Coimma LTDA, model RUDD 300, Dracena, São Paulo, Brazil</t>
    <phoneticPr fontId="2" type="noConversion"/>
  </si>
  <si>
    <t>images</t>
  </si>
  <si>
    <t>234images</t>
    <phoneticPr fontId="2" type="noConversion"/>
  </si>
  <si>
    <t>24 segments</t>
    <phoneticPr fontId="2" type="noConversion"/>
  </si>
  <si>
    <t>Estimation of the distance from the ground to the camera</t>
    <phoneticPr fontId="2" type="noConversion"/>
  </si>
  <si>
    <t xml:space="preserve"> to identify if the cattle was not connected to the border of the scene</t>
    <phoneticPr fontId="2" type="noConversion"/>
  </si>
  <si>
    <t xml:space="preserve"> feature extraction</t>
    <phoneticPr fontId="2" type="noConversion"/>
  </si>
  <si>
    <t xml:space="preserve"> dorsal area, body volume, length, six widths corresponding to the animal's anterior part (L1 to L3) and posterior part (L9 to L11), and six heights corresponding to the height of the withers (A1 to A3) and the croup height (A9 to A11)</t>
    <phoneticPr fontId="2" type="noConversion"/>
  </si>
  <si>
    <t>Multiple Linear Regression: 
MB(kg) -0.46-0.1 RMSE 14.23-27.68
Least Absolute Shrinkage and Selection Operator 
MB -0.63-0.04 RMSE 11.26-19.83
Partial Least Squares:
MB 0   RMSE 10.26-14.18</t>
    <phoneticPr fontId="2" type="noConversion"/>
  </si>
  <si>
    <t>Concordance Correlation Coefficient:
Multiple Linear Regression:0.79-0.87
Least Absolute Shrinkage and Selection Operator : 0.81 -0.91
Partial Least Squares:0.86-0.95</t>
    <phoneticPr fontId="2" type="noConversion"/>
  </si>
  <si>
    <t>MATLAB (Release 2017b) (The MathWorks, 2017).</t>
    <phoneticPr fontId="2" type="noConversion"/>
  </si>
  <si>
    <t xml:space="preserve">A leave-one-out cross- validation (LOOCV) </t>
    <phoneticPr fontId="2" type="noConversion"/>
  </si>
  <si>
    <t>exclusion</t>
    <phoneticPr fontId="2" type="noConversion"/>
  </si>
  <si>
    <t>The Nellore cattle head and tail were identified and removed as the regions in front of the shoulder and after the rump</t>
    <phoneticPr fontId="2" type="noConversion"/>
  </si>
  <si>
    <t>ANN
MB(kg) −1.26-0.09 RMSE 7.78-18.14</t>
    <phoneticPr fontId="2" type="noConversion"/>
  </si>
  <si>
    <t>Concordance Correlation Coefficient:
0.87-0.96</t>
    <phoneticPr fontId="2" type="noConversion"/>
  </si>
  <si>
    <t>cattle No.48</t>
  </si>
  <si>
    <t>Atkinson, G. A.</t>
    <phoneticPr fontId="2" type="noConversion"/>
  </si>
  <si>
    <t>A computer vision approach to improving cattle digestive health by the monitoring of faecal samples</t>
    <phoneticPr fontId="2" type="noConversion"/>
  </si>
  <si>
    <t>cattle No.7</t>
  </si>
  <si>
    <t>Shao, W.</t>
    <phoneticPr fontId="2" type="noConversion"/>
  </si>
  <si>
    <t>o</t>
    <phoneticPr fontId="2" type="noConversion"/>
  </si>
  <si>
    <t>212 + 6</t>
    <phoneticPr fontId="2" type="noConversion"/>
  </si>
  <si>
    <t>fusion SfM</t>
    <phoneticPr fontId="2" type="noConversion"/>
  </si>
  <si>
    <t>Cattle detection and counting in UAV images based on convolutional neural networks</t>
    <phoneticPr fontId="2" type="noConversion"/>
  </si>
  <si>
    <t>counting</t>
    <phoneticPr fontId="2" type="noConversion"/>
  </si>
  <si>
    <t>cattle No.47</t>
  </si>
  <si>
    <t>Rosell-Polo</t>
    <phoneticPr fontId="2" type="noConversion"/>
  </si>
  <si>
    <t>o</t>
  </si>
  <si>
    <t>cattle No.1</t>
  </si>
  <si>
    <t>Dong Hwa Jang</t>
    <phoneticPr fontId="2" type="noConversion"/>
  </si>
  <si>
    <t>StarFoam</t>
  </si>
  <si>
    <t xml:space="preserve">tripod
 camera support frame </t>
    <phoneticPr fontId="2" type="noConversion"/>
  </si>
  <si>
    <t xml:space="preserve"> Animal Genetics Resources Research Center, National Institute of Animal Science, Republic of Korea</t>
    <phoneticPr fontId="2" type="noConversion"/>
  </si>
  <si>
    <t>Hanwoo</t>
    <phoneticPr fontId="2" type="noConversion"/>
  </si>
  <si>
    <t>body length, withers height, and chest width</t>
    <phoneticPr fontId="2" type="noConversion"/>
  </si>
  <si>
    <t>using a measuring tape.</t>
    <phoneticPr fontId="2" type="noConversion"/>
  </si>
  <si>
    <t>during March through May 2019</t>
    <phoneticPr fontId="2" type="noConversion"/>
  </si>
  <si>
    <t>k-nearest neighbor algorithm</t>
    <phoneticPr fontId="2" type="noConversion"/>
  </si>
  <si>
    <t>setting the boundaries of a region of interest (ROI) in the x, y, and z directions and selecting points within the ROI as the cow body</t>
    <phoneticPr fontId="2" type="noConversion"/>
  </si>
  <si>
    <t xml:space="preserve"> withers height, body length, chest width, and body width</t>
    <phoneticPr fontId="2" type="noConversion"/>
  </si>
  <si>
    <t xml:space="preserve">A multiple linear regression (MLR) model </t>
    <phoneticPr fontId="2" type="noConversion"/>
  </si>
  <si>
    <t>对比age对weight 影响 阐述小牛影响。</t>
    <phoneticPr fontId="2" type="noConversion"/>
  </si>
  <si>
    <t>the Computer Vision System and Image Processing toolboxes in Matlab (2018a, MathWorks, Natick, USA</t>
    <phoneticPr fontId="2" type="noConversion"/>
  </si>
  <si>
    <t>calibration/validation</t>
  </si>
  <si>
    <t>70 30</t>
    <phoneticPr fontId="2" type="noConversion"/>
  </si>
  <si>
    <t xml:space="preserve">coefficient of determination </t>
    <phoneticPr fontId="2" type="noConversion"/>
  </si>
  <si>
    <t>ZED</t>
  </si>
  <si>
    <t>stereo vision camera</t>
    <phoneticPr fontId="2" type="noConversion"/>
  </si>
  <si>
    <t>1344 × 376</t>
    <phoneticPr fontId="2" type="noConversion"/>
  </si>
  <si>
    <t>a commercial breeding farm</t>
    <phoneticPr fontId="2" type="noConversion"/>
  </si>
  <si>
    <t>对比了两种视觉系统的结果。</t>
    <phoneticPr fontId="2" type="noConversion"/>
  </si>
  <si>
    <t>SAS (V9.4, SAS Institute Inc., Cary, USA)</t>
    <phoneticPr fontId="2" type="noConversion"/>
  </si>
  <si>
    <t>encoded title</t>
    <phoneticPr fontId="2" type="noConversion"/>
  </si>
  <si>
    <t>sensor parameters</t>
    <phoneticPr fontId="2" type="noConversion"/>
  </si>
  <si>
    <t>platform traits</t>
    <phoneticPr fontId="2" type="noConversion"/>
  </si>
  <si>
    <t>fps</t>
    <phoneticPr fontId="2" type="noConversion"/>
  </si>
  <si>
    <t>trigger</t>
    <phoneticPr fontId="2" type="noConversion"/>
  </si>
  <si>
    <t>environmental conditions</t>
    <phoneticPr fontId="2" type="noConversion"/>
  </si>
  <si>
    <t>cattle characteristics</t>
    <phoneticPr fontId="2" type="noConversion"/>
  </si>
  <si>
    <t>ethic rules</t>
    <phoneticPr fontId="2" type="noConversion"/>
  </si>
  <si>
    <t>acquisition issues</t>
    <phoneticPr fontId="2" type="noConversion"/>
  </si>
  <si>
    <t>article</t>
    <phoneticPr fontId="2" type="noConversion"/>
  </si>
  <si>
    <t>acquisition</t>
    <phoneticPr fontId="2" type="noConversion"/>
  </si>
  <si>
    <t>identification</t>
    <phoneticPr fontId="2" type="noConversion"/>
  </si>
  <si>
    <t>yes 40</t>
    <phoneticPr fontId="2" type="noConversion"/>
  </si>
  <si>
    <t>Extrinsic parameters: rotations and translations between coordinate systems
of different cameras or between the camera and a global reference frame</t>
    <phoneticPr fontId="2" type="noConversion"/>
  </si>
  <si>
    <t>Intrinsic parameters: the focal length of the camera, scaling, radial bias, and the offset between image centre and origin of the coordinate system in the image plane</t>
    <phoneticPr fontId="2" type="noConversion"/>
  </si>
  <si>
    <t>filter problems</t>
    <phoneticPr fontId="2" type="noConversion"/>
  </si>
  <si>
    <t>filter method</t>
    <phoneticPr fontId="2" type="noConversion"/>
  </si>
  <si>
    <t>other problem type</t>
    <phoneticPr fontId="2" type="noConversion"/>
  </si>
  <si>
    <t>other problems' method</t>
    <phoneticPr fontId="2" type="noConversion"/>
  </si>
  <si>
    <t>basic filters</t>
    <phoneticPr fontId="2" type="noConversion"/>
  </si>
  <si>
    <t>optional filters</t>
    <phoneticPr fontId="2" type="noConversion"/>
  </si>
  <si>
    <t>specific purpose</t>
  </si>
  <si>
    <t>point clouds construction</t>
    <phoneticPr fontId="2" type="noConversion"/>
  </si>
  <si>
    <t>valid number</t>
    <phoneticPr fontId="2" type="noConversion"/>
  </si>
  <si>
    <t>searching landmarks</t>
    <phoneticPr fontId="2" type="noConversion"/>
  </si>
  <si>
    <t>features extraction</t>
    <phoneticPr fontId="2" type="noConversion"/>
  </si>
  <si>
    <t>pre-processing</t>
    <phoneticPr fontId="2" type="noConversion"/>
  </si>
  <si>
    <t>the growth management tasks</t>
    <phoneticPr fontId="2" type="noConversion"/>
  </si>
  <si>
    <t>models</t>
    <phoneticPr fontId="2" type="noConversion"/>
  </si>
  <si>
    <t>evaluations</t>
    <phoneticPr fontId="2" type="noConversion"/>
  </si>
  <si>
    <t>correlation coefficient</t>
    <phoneticPr fontId="2" type="noConversion"/>
  </si>
  <si>
    <t>training resourse</t>
    <phoneticPr fontId="2" type="noConversion"/>
  </si>
  <si>
    <t>neural networks</t>
    <phoneticPr fontId="2" type="noConversion"/>
  </si>
  <si>
    <t>neural networks describe</t>
    <phoneticPr fontId="2" type="noConversion"/>
  </si>
  <si>
    <t>structure</t>
    <phoneticPr fontId="2" type="noConversion"/>
  </si>
  <si>
    <t>performance</t>
    <phoneticPr fontId="2" type="noConversion"/>
  </si>
  <si>
    <t>management tasks</t>
    <phoneticPr fontId="2" type="noConversion"/>
  </si>
  <si>
    <t>hip height, hip width, and rump length
days in milk, age, and parity
hip width, days in milk, and parity was the best model</t>
    <phoneticPr fontId="2" type="noConversion"/>
  </si>
  <si>
    <t>analysis</t>
    <phoneticPr fontId="2" type="noConversion"/>
  </si>
  <si>
    <t>primary  author</t>
    <phoneticPr fontId="2" type="noConversion"/>
  </si>
  <si>
    <t>vertical</t>
    <phoneticPr fontId="2" type="noConversion"/>
  </si>
  <si>
    <t>horizontal</t>
    <phoneticPr fontId="2" type="noConversion"/>
  </si>
  <si>
    <t>composion</t>
    <phoneticPr fontId="2" type="noConversion"/>
  </si>
  <si>
    <t>valid distance</t>
    <phoneticPr fontId="2" type="noConversion"/>
  </si>
  <si>
    <t>max FPS</t>
    <phoneticPr fontId="2" type="noConversion"/>
  </si>
  <si>
    <t>Kinect</t>
    <phoneticPr fontId="2" type="noConversion"/>
  </si>
  <si>
    <t>Microsoft Kinect V1</t>
    <phoneticPr fontId="2" type="noConversion"/>
  </si>
  <si>
    <t>depth sensor and RGB</t>
    <phoneticPr fontId="2" type="noConversion"/>
  </si>
  <si>
    <t>43°</t>
    <phoneticPr fontId="2" type="noConversion"/>
  </si>
  <si>
    <t>57°</t>
    <phoneticPr fontId="2" type="noConversion"/>
  </si>
  <si>
    <t>It measures depth data according to its internal right handed coordinate system: positive X-, Y-, and Z-axis points left, upwards and in the line of sight (LOS) of the camera, respectively</t>
    <phoneticPr fontId="2" type="noConversion"/>
  </si>
  <si>
    <t>RealSense</t>
    <phoneticPr fontId="2" type="noConversion"/>
  </si>
  <si>
    <t xml:space="preserve">Intel RealSense D435i sensor </t>
    <phoneticPr fontId="2" type="noConversion"/>
  </si>
  <si>
    <t>Microsoft Kinect V2</t>
    <phoneticPr fontId="2" type="noConversion"/>
  </si>
  <si>
    <t>depth sensor and RGB
ToF instead of structured light,</t>
    <phoneticPr fontId="2" type="noConversion"/>
  </si>
  <si>
    <t>a laser infrared projector and an infrared camera</t>
    <phoneticPr fontId="2" type="noConversion"/>
  </si>
  <si>
    <t>between 0.8 and 4.0 m</t>
    <phoneticPr fontId="2" type="noConversion"/>
  </si>
  <si>
    <t>it is important to emphasize that Microsoft stopped the production of Kinect in 2018.
However, similar and improved devices can be found in the market, such as Orbbec Astra Pro, Intel Realsense depth camera 415 and recently Azure Kinect.</t>
    <phoneticPr fontId="2" type="noConversion"/>
  </si>
  <si>
    <t>2014 summer</t>
    <phoneticPr fontId="2" type="noConversion"/>
  </si>
  <si>
    <t>Kinect5</t>
    <phoneticPr fontId="2" type="noConversion"/>
  </si>
  <si>
    <t>Canon</t>
    <phoneticPr fontId="2" type="noConversion"/>
  </si>
  <si>
    <t xml:space="preserve">Canon EOS 400D </t>
    <phoneticPr fontId="2" type="noConversion"/>
  </si>
  <si>
    <t>Realsense SR300</t>
    <phoneticPr fontId="2" type="noConversion"/>
  </si>
  <si>
    <t>55.0°</t>
    <phoneticPr fontId="2" type="noConversion"/>
  </si>
  <si>
    <t>71.5°</t>
  </si>
  <si>
    <t>coded light</t>
    <phoneticPr fontId="2" type="noConversion"/>
  </si>
  <si>
    <t>from 0.2 to 1.5 m</t>
    <phoneticPr fontId="2" type="noConversion"/>
  </si>
  <si>
    <t>The camera viewing distance ranged from 0.2 to 1.5 m, with a pixel size of 0.002 (horizontal) × 0.002 (vertical) × 0.001 m (depth) at a viewing distance of 1.0 m</t>
    <phoneticPr fontId="2" type="noConversion"/>
  </si>
  <si>
    <t>Intel, Santa Clara, CA</t>
  </si>
  <si>
    <t>IFM</t>
    <phoneticPr fontId="2" type="noConversion"/>
  </si>
  <si>
    <t>IFM O3D303</t>
    <phoneticPr fontId="2" type="noConversion"/>
  </si>
  <si>
    <t>Kinect3</t>
    <phoneticPr fontId="2" type="noConversion"/>
  </si>
  <si>
    <t>unclear</t>
    <phoneticPr fontId="2" type="noConversion"/>
  </si>
  <si>
    <t xml:space="preserve"> The depth values were achieved by using an infrared projector that projected a known light pattern to the object, and an infrared sensor that detected the reflected light patterns, analysed the distortion and produced the depth im- age</t>
    <phoneticPr fontId="2" type="noConversion"/>
  </si>
  <si>
    <t>Kinect4</t>
    <phoneticPr fontId="2" type="noConversion"/>
  </si>
  <si>
    <t xml:space="preserve">depth-sensing time-of-flight camera </t>
    <phoneticPr fontId="2" type="noConversion"/>
  </si>
  <si>
    <t>60°</t>
    <phoneticPr fontId="2" type="noConversion"/>
  </si>
  <si>
    <t>70°</t>
    <phoneticPr fontId="2" type="noConversion"/>
  </si>
  <si>
    <t>between 0.5 m and 4.5 </t>
    <phoneticPr fontId="2" type="noConversion"/>
  </si>
  <si>
    <t>with a pixel size of 0.003 × 0.003 m and depth precision of 0.001 m at a viewing distance of 1 m</t>
    <phoneticPr fontId="2" type="noConversion"/>
  </si>
  <si>
    <t>Kinect Like</t>
    <phoneticPr fontId="2" type="noConversion"/>
  </si>
  <si>
    <t xml:space="preserve">ASUS </t>
    <phoneticPr fontId="2" type="noConversion"/>
  </si>
  <si>
    <t>PrimeSense</t>
    <phoneticPr fontId="2" type="noConversion"/>
  </si>
  <si>
    <t>SICK</t>
    <phoneticPr fontId="2" type="noConversion"/>
  </si>
  <si>
    <t>SICK AG - Auto Ident, Reute, Germany</t>
    <phoneticPr fontId="2" type="noConversion"/>
  </si>
  <si>
    <t xml:space="preserve">SR4K </t>
    <phoneticPr fontId="2" type="noConversion"/>
  </si>
  <si>
    <t>Mesa Imaging AG</t>
    <phoneticPr fontId="2" type="noConversion"/>
  </si>
  <si>
    <t>0.8 to 5 m</t>
    <phoneticPr fontId="2" type="noConversion"/>
  </si>
  <si>
    <t>Xtion</t>
    <phoneticPr fontId="2" type="noConversion"/>
  </si>
  <si>
    <t>Xtion PRO Live Motion Sensor</t>
    <phoneticPr fontId="2" type="noConversion"/>
  </si>
  <si>
    <t>infrared: 850 nm invisible radiation LED</t>
    <phoneticPr fontId="2" type="noConversion"/>
  </si>
  <si>
    <t>M Inc., Essen, Germany) 3D</t>
    <phoneticPr fontId="2" type="noConversion"/>
  </si>
  <si>
    <t>StarFoam</t>
    <phoneticPr fontId="2" type="noConversion"/>
  </si>
  <si>
    <t>StarFoam Swift, Odos Imaging, Edinburgh, UK</t>
    <phoneticPr fontId="2" type="noConversion"/>
  </si>
  <si>
    <t>ZED</t>
    <phoneticPr fontId="2" type="noConversion"/>
  </si>
  <si>
    <t>ZED, Stereolabs, San Francisco, USA</t>
    <phoneticPr fontId="2" type="noConversion"/>
  </si>
  <si>
    <t>IFM O3D303, Microsoft Kinect, Google Tango</t>
    <phoneticPr fontId="2" type="noConversion"/>
  </si>
  <si>
    <t>Kinect􏱌 model 1473 sensor</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</si>
</sst>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font>
      <sz val="12"/>
      <color theme="1"/>
      <name val="等线"/>
      <family val="2"/>
      <charset val="134"/>
      <scheme val="minor"/>
    </font>
    <font>
      <b/>
      <sz val="14"/>
      <color theme="1"/>
      <name val="等线"/>
      <family val="4"/>
      <charset val="134"/>
      <scheme val="minor"/>
    </font>
    <font>
      <sz val="9"/>
      <name val="等线"/>
      <family val="2"/>
      <charset val="134"/>
      <scheme val="minor"/>
    </font>
    <font>
      <sz val="12"/>
      <color theme="1"/>
      <name val="等线"/>
      <family val="4"/>
      <charset val="134"/>
      <scheme val="minor"/>
    </font>
    <font>
      <sz val="12"/>
      <color rgb="FFFF0000"/>
      <name val="等线"/>
      <family val="4"/>
      <charset val="134"/>
      <scheme val="minor"/>
    </font>
    <font>
      <b/>
      <sz val="12"/>
      <color theme="1"/>
      <name val="等线"/>
      <family val="4"/>
      <charset val="134"/>
      <scheme val="minor"/>
    </font>
    <font>
      <sz val="12"/>
      <color rgb="FF000000"/>
      <name val="等线"/>
      <family val="4"/>
      <charset val="134"/>
      <scheme val="minor"/>
    </font>
    <font>
      <sz val="12"/>
      <color rgb="FFFF0000"/>
      <name val="等线"/>
      <family val="3"/>
      <charset val="134"/>
    </font>
    <font>
      <sz val="12"/>
      <color theme="1"/>
      <name val="Times New Roman"/>
      <family val="1"/>
      <charset val="134"/>
    </font>
    <font>
      <sz val="12"/>
      <color theme="1"/>
      <name val="DengXian"/>
      <family val="4"/>
      <charset val="134"/>
    </font>
    <font>
      <u/>
      <sz val="12"/>
      <color theme="10"/>
      <name val="等线"/>
      <family val="2"/>
      <charset val="134"/>
      <scheme val="minor"/>
    </font>
    <font>
      <sz val="11"/>
      <color rgb="FF000000"/>
      <name val="Times"/>
      <family val="1"/>
    </font>
    <font>
      <sz val="12"/>
      <color theme="9" tint="-0.249977111117893"/>
      <name val="等线"/>
      <family val="4"/>
      <charset val="134"/>
      <scheme val="minor"/>
    </font>
    <font>
      <b/>
      <sz val="14"/>
      <color theme="1"/>
      <name val="等线"/>
      <family val="3"/>
      <charset val="134"/>
    </font>
    <font>
      <sz val="8"/>
      <color rgb="FF000000"/>
      <name val="Helvetica"/>
      <family val="2"/>
    </font>
    <font>
      <sz val="12"/>
      <color rgb="FF000000"/>
      <name val="Helvetica"/>
      <family val="2"/>
    </font>
    <font>
      <b/>
      <sz val="12"/>
      <color theme="1"/>
      <name val="等线"/>
      <family val="4"/>
      <charset val="134"/>
    </font>
    <font>
      <sz val="12"/>
      <color theme="1"/>
      <name val="等线"/>
      <family val="3"/>
      <charset val="134"/>
      <scheme val="minor"/>
    </font>
    <font>
      <b/>
      <u/>
      <sz val="12"/>
      <color theme="1"/>
      <name val="等线"/>
      <family val="3"/>
      <charset val="134"/>
    </font>
    <font>
      <sz val="12"/>
      <color rgb="FF000000"/>
      <name val="等线"/>
      <family val="4"/>
      <charset val="134"/>
    </font>
    <font>
      <b/>
      <sz val="14"/>
      <color theme="1"/>
      <name val="等线"/>
      <family val="4"/>
      <charset val="134"/>
    </font>
    <font>
      <sz val="12"/>
      <color theme="1"/>
      <name val="等线 (正文)"/>
      <family val="3"/>
      <charset val="134"/>
    </font>
    <font>
      <sz val="12"/>
      <color theme="1"/>
      <name val="Times New Roman"/>
      <family val="1"/>
    </font>
    <font>
      <sz val="12"/>
      <color rgb="FF141413"/>
      <name val="Times New Roman"/>
      <family val="1"/>
    </font>
    <font>
      <sz val="12"/>
      <color rgb="FF000000"/>
      <name val="Times New Roman"/>
      <family val="1"/>
    </font>
    <font>
      <b/>
      <sz val="14"/>
      <color theme="1"/>
      <name val="Times New Roman"/>
      <family val="1"/>
    </font>
  </fonts>
  <fills count="2">
    <fill>
      <patternFill patternType="none"/>
    </fill>
    <fill>
      <patternFill patternType="gray125"/>
    </fill>
  </fills>
  <borders count="25">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bottom/>
      <diagonal/>
    </border>
    <border>
      <left style="thin">
        <color auto="1"/>
      </left>
      <right style="thin">
        <color auto="1"/>
      </right>
      <top/>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style="thick">
        <color auto="1"/>
      </bottom>
      <diagonal/>
    </border>
    <border>
      <left style="thin">
        <color auto="1"/>
      </left>
      <right style="thin">
        <color auto="1"/>
      </right>
      <top/>
      <bottom style="thick">
        <color auto="1"/>
      </bottom>
      <diagonal/>
    </border>
    <border>
      <left style="thin">
        <color auto="1"/>
      </left>
      <right/>
      <top style="thin">
        <color auto="1"/>
      </top>
      <bottom style="thick">
        <color auto="1"/>
      </bottom>
      <diagonal/>
    </border>
    <border>
      <left/>
      <right style="thin">
        <color auto="1"/>
      </right>
      <top style="thin">
        <color auto="1"/>
      </top>
      <bottom style="thick">
        <color auto="1"/>
      </bottom>
      <diagonal/>
    </border>
    <border>
      <left/>
      <right style="thin">
        <color auto="1"/>
      </right>
      <top/>
      <bottom/>
      <diagonal/>
    </border>
    <border>
      <left style="thin">
        <color auto="1"/>
      </left>
      <right/>
      <top style="thick">
        <color auto="1"/>
      </top>
      <bottom/>
      <diagonal/>
    </border>
    <border>
      <left style="thin">
        <color auto="1"/>
      </left>
      <right style="thin">
        <color auto="1"/>
      </right>
      <top style="thick">
        <color auto="1"/>
      </top>
      <bottom/>
      <diagonal/>
    </border>
    <border>
      <left/>
      <right/>
      <top style="thick">
        <color auto="1"/>
      </top>
      <bottom/>
      <diagonal/>
    </border>
    <border>
      <left/>
      <right style="thin">
        <color auto="1"/>
      </right>
      <top style="thick">
        <color auto="1"/>
      </top>
      <bottom/>
      <diagonal/>
    </border>
    <border>
      <left style="thin">
        <color auto="1"/>
      </left>
      <right style="thin">
        <color auto="1"/>
      </right>
      <top/>
      <bottom style="thin">
        <color auto="1"/>
      </bottom>
      <diagonal/>
    </border>
    <border>
      <left/>
      <right/>
      <top style="thin">
        <color auto="1"/>
      </top>
      <bottom style="thick">
        <color auto="1"/>
      </bottom>
      <diagonal/>
    </border>
  </borders>
  <cellStyleXfs count="2">
    <xf numFmtId="0" fontId="0" fillId="0" borderId="0">
      <alignment vertical="center"/>
    </xf>
    <xf numFmtId="0" fontId="10" fillId="0" borderId="0" applyNumberFormat="0" applyFill="0" applyBorder="0" applyAlignment="0" applyProtection="0">
      <alignment vertical="center"/>
    </xf>
  </cellStyleXfs>
  <cellXfs count="286">
    <xf numFmtId="0" fontId="0" fillId="0" borderId="0" xfId="0">
      <alignment vertical="center"/>
    </xf>
    <xf numFmtId="0" fontId="1" fillId="0" borderId="0" xfId="0" applyFont="1" applyAlignment="1">
      <alignment horizontal="center" vertical="center" wrapText="1"/>
    </xf>
    <xf numFmtId="0" fontId="3" fillId="0" borderId="10" xfId="0" applyFont="1" applyBorder="1" applyAlignment="1">
      <alignment vertical="center" wrapText="1"/>
    </xf>
    <xf numFmtId="0" fontId="3" fillId="0" borderId="13" xfId="0" applyFont="1" applyBorder="1" applyAlignment="1">
      <alignment vertical="center" wrapText="1"/>
    </xf>
    <xf numFmtId="0" fontId="1" fillId="0" borderId="1" xfId="0" applyFont="1" applyBorder="1" applyAlignment="1">
      <alignment horizontal="center" vertical="center" wrapText="1"/>
    </xf>
    <xf numFmtId="0" fontId="1" fillId="0" borderId="14" xfId="0" applyFont="1" applyBorder="1" applyAlignment="1">
      <alignment vertical="center" wrapText="1"/>
    </xf>
    <xf numFmtId="0" fontId="1" fillId="0" borderId="0" xfId="0" applyFont="1" applyAlignment="1">
      <alignment horizontal="center" wrapText="1"/>
    </xf>
    <xf numFmtId="0" fontId="1" fillId="0" borderId="14" xfId="0" applyFont="1" applyBorder="1" applyAlignment="1">
      <alignment horizontal="center" vertical="center" wrapText="1"/>
    </xf>
    <xf numFmtId="0" fontId="1" fillId="0" borderId="16" xfId="0" applyFont="1" applyBorder="1" applyAlignment="1">
      <alignment horizontal="center" vertical="center" wrapText="1"/>
    </xf>
    <xf numFmtId="0" fontId="1" fillId="0" borderId="17" xfId="0" applyFont="1" applyBorder="1" applyAlignment="1">
      <alignment horizontal="center" vertical="center" wrapText="1"/>
    </xf>
    <xf numFmtId="0" fontId="3" fillId="0" borderId="21" xfId="0" applyFont="1" applyBorder="1" applyAlignment="1">
      <alignment vertical="center" wrapText="1"/>
    </xf>
    <xf numFmtId="0" fontId="3" fillId="0" borderId="21" xfId="0" applyFont="1" applyBorder="1" applyAlignment="1">
      <alignment horizontal="center" vertical="center" wrapText="1"/>
    </xf>
    <xf numFmtId="0" fontId="4" fillId="0" borderId="21" xfId="0" applyFont="1" applyBorder="1" applyAlignment="1">
      <alignment vertical="center" wrapText="1"/>
    </xf>
    <xf numFmtId="0" fontId="3" fillId="0" borderId="22" xfId="0" applyFont="1" applyBorder="1" applyAlignment="1">
      <alignment vertical="center" wrapText="1"/>
    </xf>
    <xf numFmtId="0" fontId="3" fillId="0" borderId="0" xfId="0" applyFont="1" applyAlignment="1">
      <alignment vertical="center" wrapText="1"/>
    </xf>
    <xf numFmtId="0" fontId="0" fillId="0" borderId="0" xfId="0" applyAlignment="1">
      <alignment vertical="center" wrapText="1"/>
    </xf>
    <xf numFmtId="0" fontId="3" fillId="0" borderId="18" xfId="0" applyFont="1" applyBorder="1" applyAlignment="1">
      <alignment vertical="center" wrapText="1"/>
    </xf>
    <xf numFmtId="0" fontId="3" fillId="0" borderId="3" xfId="0" applyFont="1" applyBorder="1" applyAlignment="1">
      <alignment vertical="center" wrapText="1"/>
    </xf>
    <xf numFmtId="0" fontId="3" fillId="0" borderId="4" xfId="0" applyFont="1" applyBorder="1" applyAlignment="1">
      <alignment horizontal="center" vertical="center" wrapText="1"/>
    </xf>
    <xf numFmtId="0" fontId="3" fillId="0" borderId="4" xfId="0" applyFont="1" applyBorder="1" applyAlignment="1">
      <alignment vertical="center" wrapText="1"/>
    </xf>
    <xf numFmtId="0" fontId="3" fillId="0" borderId="5" xfId="0" applyFont="1" applyBorder="1" applyAlignment="1">
      <alignment vertical="center" wrapText="1"/>
    </xf>
    <xf numFmtId="0" fontId="5" fillId="0" borderId="4" xfId="0" applyFont="1" applyBorder="1" applyAlignment="1">
      <alignment vertical="center" wrapText="1"/>
    </xf>
    <xf numFmtId="0" fontId="3" fillId="0" borderId="9" xfId="0" applyFont="1" applyBorder="1" applyAlignment="1">
      <alignment vertical="center" wrapText="1"/>
    </xf>
    <xf numFmtId="15" fontId="3" fillId="0" borderId="9" xfId="0" applyNumberFormat="1" applyFont="1" applyBorder="1" applyAlignment="1">
      <alignment vertical="center" wrapText="1"/>
    </xf>
    <xf numFmtId="0" fontId="3" fillId="0" borderId="9" xfId="0" applyFont="1" applyBorder="1" applyAlignment="1">
      <alignment horizontal="center" vertical="center" wrapText="1"/>
    </xf>
    <xf numFmtId="0" fontId="3" fillId="0" borderId="12" xfId="0" applyFont="1" applyBorder="1" applyAlignment="1">
      <alignment vertical="center" wrapText="1"/>
    </xf>
    <xf numFmtId="0" fontId="3" fillId="0" borderId="12" xfId="0" applyFont="1" applyBorder="1" applyAlignment="1">
      <alignment horizontal="center" vertical="center" wrapText="1"/>
    </xf>
    <xf numFmtId="17" fontId="3" fillId="0" borderId="9" xfId="0" applyNumberFormat="1" applyFont="1" applyBorder="1" applyAlignment="1">
      <alignment vertical="center" wrapText="1"/>
    </xf>
    <xf numFmtId="0" fontId="3" fillId="0" borderId="8" xfId="0" applyFont="1" applyBorder="1" applyAlignment="1">
      <alignment vertical="center" wrapText="1"/>
    </xf>
    <xf numFmtId="0" fontId="0" fillId="0" borderId="12" xfId="0" applyBorder="1" applyAlignment="1">
      <alignment horizontal="center" vertical="center" wrapText="1"/>
    </xf>
    <xf numFmtId="0" fontId="6" fillId="0" borderId="9" xfId="0" applyFont="1" applyBorder="1" applyAlignment="1">
      <alignment vertical="center" wrapText="1"/>
    </xf>
    <xf numFmtId="0" fontId="10" fillId="0" borderId="4" xfId="1" applyBorder="1" applyAlignment="1">
      <alignment vertical="center" wrapText="1"/>
    </xf>
    <xf numFmtId="0" fontId="0" fillId="0" borderId="0" xfId="0" applyAlignment="1">
      <alignment horizontal="center" vertical="center" wrapText="1"/>
    </xf>
    <xf numFmtId="0" fontId="0" fillId="0" borderId="18" xfId="0" applyBorder="1" applyAlignment="1">
      <alignment vertical="center" wrapText="1"/>
    </xf>
    <xf numFmtId="0" fontId="10" fillId="0" borderId="0" xfId="1" applyBorder="1" applyAlignment="1">
      <alignment vertical="center" wrapText="1"/>
    </xf>
    <xf numFmtId="0" fontId="0" fillId="0" borderId="3" xfId="0" applyBorder="1" applyAlignment="1">
      <alignment vertical="center" wrapText="1"/>
    </xf>
    <xf numFmtId="0" fontId="0" fillId="0" borderId="4" xfId="0" applyBorder="1" applyAlignment="1">
      <alignment horizontal="center" vertical="center" wrapText="1"/>
    </xf>
    <xf numFmtId="0" fontId="0" fillId="0" borderId="4" xfId="0" applyBorder="1" applyAlignment="1">
      <alignment vertical="center" wrapText="1"/>
    </xf>
    <xf numFmtId="0" fontId="0" fillId="0" borderId="5" xfId="0" applyBorder="1" applyAlignment="1">
      <alignment vertical="center" wrapText="1"/>
    </xf>
    <xf numFmtId="0" fontId="12" fillId="0" borderId="0" xfId="0" applyFont="1" applyAlignment="1">
      <alignment vertical="center" wrapText="1"/>
    </xf>
    <xf numFmtId="0" fontId="3" fillId="0" borderId="11" xfId="0" applyFont="1" applyBorder="1" applyAlignment="1">
      <alignment vertical="center" wrapText="1"/>
    </xf>
    <xf numFmtId="0" fontId="0" fillId="0" borderId="12" xfId="0" applyBorder="1" applyAlignment="1">
      <alignment vertical="center" wrapText="1"/>
    </xf>
    <xf numFmtId="0" fontId="0" fillId="0" borderId="8" xfId="0" applyBorder="1" applyAlignment="1">
      <alignment vertical="center" wrapText="1"/>
    </xf>
    <xf numFmtId="0" fontId="0" fillId="0" borderId="9" xfId="0" applyBorder="1" applyAlignment="1">
      <alignment vertical="center" wrapText="1"/>
    </xf>
    <xf numFmtId="0" fontId="0" fillId="0" borderId="10" xfId="0" applyBorder="1" applyAlignment="1">
      <alignment vertical="center" wrapText="1"/>
    </xf>
    <xf numFmtId="0" fontId="0" fillId="0" borderId="9" xfId="0" applyBorder="1" applyAlignment="1">
      <alignment horizontal="center" vertical="center" wrapText="1"/>
    </xf>
    <xf numFmtId="0" fontId="0" fillId="0" borderId="13" xfId="0" applyBorder="1" applyAlignment="1">
      <alignment vertical="center" wrapText="1"/>
    </xf>
    <xf numFmtId="3" fontId="0" fillId="0" borderId="9" xfId="0" applyNumberFormat="1" applyBorder="1" applyAlignment="1">
      <alignment horizontal="left" vertical="center" wrapText="1"/>
    </xf>
    <xf numFmtId="0" fontId="0" fillId="0" borderId="12" xfId="0" applyBorder="1" applyAlignment="1">
      <alignment horizontal="left" vertical="center" wrapText="1"/>
    </xf>
    <xf numFmtId="58" fontId="0" fillId="0" borderId="0" xfId="0" applyNumberFormat="1" applyAlignment="1">
      <alignment vertical="center" wrapText="1"/>
    </xf>
    <xf numFmtId="17" fontId="0" fillId="0" borderId="9" xfId="0" applyNumberFormat="1" applyBorder="1" applyAlignment="1">
      <alignment vertical="center" wrapText="1"/>
    </xf>
    <xf numFmtId="17" fontId="0" fillId="0" borderId="12" xfId="0" applyNumberFormat="1" applyBorder="1" applyAlignment="1">
      <alignment vertical="center" wrapText="1"/>
    </xf>
    <xf numFmtId="0" fontId="0" fillId="0" borderId="11" xfId="0" applyBorder="1" applyAlignment="1">
      <alignment vertical="center" wrapText="1"/>
    </xf>
    <xf numFmtId="0" fontId="5" fillId="0" borderId="9" xfId="0" applyFont="1" applyBorder="1" applyAlignment="1">
      <alignment vertical="center" wrapText="1"/>
    </xf>
    <xf numFmtId="58" fontId="0" fillId="0" borderId="9" xfId="0" applyNumberFormat="1" applyBorder="1" applyAlignment="1">
      <alignment vertical="center" wrapText="1"/>
    </xf>
    <xf numFmtId="3" fontId="0" fillId="0" borderId="4" xfId="0" applyNumberFormat="1" applyBorder="1" applyAlignment="1">
      <alignment vertical="center" wrapText="1"/>
    </xf>
    <xf numFmtId="0" fontId="19" fillId="0" borderId="9" xfId="0" applyFont="1" applyBorder="1" applyAlignment="1">
      <alignment vertical="center" wrapText="1"/>
    </xf>
    <xf numFmtId="0" fontId="10" fillId="0" borderId="9" xfId="1" applyBorder="1" applyAlignment="1">
      <alignment vertical="center" wrapText="1"/>
    </xf>
    <xf numFmtId="0" fontId="5" fillId="0" borderId="10" xfId="0" applyFont="1" applyBorder="1" applyAlignment="1">
      <alignment vertical="center" wrapText="1"/>
    </xf>
    <xf numFmtId="0" fontId="3" fillId="0" borderId="19" xfId="0" applyFont="1" applyBorder="1" applyAlignment="1">
      <alignment vertical="center" wrapText="1"/>
    </xf>
    <xf numFmtId="0" fontId="3" fillId="0" borderId="6" xfId="0" applyFont="1" applyBorder="1" applyAlignment="1">
      <alignment vertical="center" wrapText="1"/>
    </xf>
    <xf numFmtId="0" fontId="0" fillId="0" borderId="6" xfId="0" applyBorder="1" applyAlignment="1">
      <alignment vertical="center" wrapText="1"/>
    </xf>
    <xf numFmtId="0" fontId="1" fillId="0" borderId="14" xfId="0" applyFont="1" applyFill="1" applyBorder="1" applyAlignment="1">
      <alignment horizontal="center" vertical="center" wrapText="1"/>
    </xf>
    <xf numFmtId="0" fontId="3" fillId="0" borderId="21" xfId="0" applyFont="1" applyFill="1" applyBorder="1" applyAlignment="1">
      <alignment vertical="center" wrapText="1"/>
    </xf>
    <xf numFmtId="0" fontId="3" fillId="0" borderId="0" xfId="0" applyFont="1" applyFill="1" applyAlignment="1">
      <alignment vertical="center" wrapText="1"/>
    </xf>
    <xf numFmtId="0" fontId="3" fillId="0" borderId="4" xfId="0" applyFont="1" applyFill="1" applyBorder="1" applyAlignment="1">
      <alignment vertical="center" wrapText="1"/>
    </xf>
    <xf numFmtId="0" fontId="3" fillId="0" borderId="9" xfId="0" applyFont="1" applyFill="1" applyBorder="1" applyAlignment="1">
      <alignment vertical="center" wrapText="1"/>
    </xf>
    <xf numFmtId="0" fontId="3" fillId="0" borderId="12" xfId="0" applyFont="1" applyFill="1" applyBorder="1" applyAlignment="1">
      <alignment vertical="center" wrapText="1"/>
    </xf>
    <xf numFmtId="0" fontId="3" fillId="0" borderId="9" xfId="0" applyFont="1" applyFill="1" applyBorder="1" applyAlignment="1">
      <alignment horizontal="center" vertical="center" wrapText="1"/>
    </xf>
    <xf numFmtId="0" fontId="3" fillId="0" borderId="12" xfId="0" applyFont="1" applyFill="1" applyBorder="1" applyAlignment="1">
      <alignment horizontal="center" vertical="center" wrapText="1"/>
    </xf>
    <xf numFmtId="0" fontId="0" fillId="0" borderId="0" xfId="0" applyFill="1" applyAlignment="1">
      <alignment vertical="center" wrapText="1"/>
    </xf>
    <xf numFmtId="0" fontId="0" fillId="0" borderId="4" xfId="0" applyFill="1" applyBorder="1" applyAlignment="1">
      <alignment vertical="center" wrapText="1"/>
    </xf>
    <xf numFmtId="0" fontId="0" fillId="0" borderId="9" xfId="0" applyFill="1" applyBorder="1" applyAlignment="1">
      <alignment vertical="center" wrapText="1"/>
    </xf>
    <xf numFmtId="0" fontId="0" fillId="0" borderId="12" xfId="0" applyFill="1" applyBorder="1" applyAlignment="1">
      <alignment vertical="center" wrapText="1"/>
    </xf>
    <xf numFmtId="0" fontId="0" fillId="0" borderId="9" xfId="0" applyFill="1" applyBorder="1" applyAlignment="1">
      <alignment horizontal="center" vertical="center" wrapText="1"/>
    </xf>
    <xf numFmtId="0" fontId="0" fillId="0" borderId="12" xfId="0" applyFill="1" applyBorder="1" applyAlignment="1">
      <alignment horizontal="center" vertical="center" wrapText="1"/>
    </xf>
    <xf numFmtId="0" fontId="5" fillId="0" borderId="9" xfId="0" applyFont="1" applyFill="1" applyBorder="1" applyAlignment="1">
      <alignment vertical="center" wrapText="1"/>
    </xf>
    <xf numFmtId="0" fontId="3" fillId="0" borderId="0" xfId="0" applyFont="1" applyFill="1" applyBorder="1" applyAlignment="1">
      <alignment vertical="center" wrapText="1"/>
    </xf>
    <xf numFmtId="0" fontId="3" fillId="0" borderId="3" xfId="0" applyFont="1" applyFill="1" applyBorder="1" applyAlignment="1">
      <alignment vertical="center" wrapText="1"/>
    </xf>
    <xf numFmtId="0" fontId="3" fillId="0" borderId="8" xfId="0" applyFont="1" applyFill="1" applyBorder="1" applyAlignment="1">
      <alignment vertical="center" wrapText="1"/>
    </xf>
    <xf numFmtId="0" fontId="3" fillId="0" borderId="11" xfId="0" applyFont="1" applyFill="1" applyBorder="1" applyAlignment="1">
      <alignment vertical="center" wrapText="1"/>
    </xf>
    <xf numFmtId="0" fontId="3" fillId="0" borderId="6" xfId="0" applyFont="1" applyFill="1" applyBorder="1" applyAlignment="1">
      <alignment vertical="center" wrapText="1"/>
    </xf>
    <xf numFmtId="0" fontId="3" fillId="0" borderId="0" xfId="0" applyFont="1" applyBorder="1" applyAlignment="1">
      <alignment vertical="center" wrapText="1"/>
    </xf>
    <xf numFmtId="0" fontId="0" fillId="0" borderId="6" xfId="0" applyFill="1" applyBorder="1" applyAlignment="1">
      <alignment vertical="center" wrapText="1"/>
    </xf>
    <xf numFmtId="0" fontId="0" fillId="0" borderId="0" xfId="0" applyFill="1" applyBorder="1" applyAlignment="1">
      <alignment vertical="center" wrapText="1"/>
    </xf>
    <xf numFmtId="0" fontId="0" fillId="0" borderId="0" xfId="0" applyBorder="1" applyAlignment="1">
      <alignment vertical="center" wrapText="1"/>
    </xf>
    <xf numFmtId="0" fontId="0" fillId="0" borderId="3" xfId="0" applyFill="1" applyBorder="1" applyAlignment="1">
      <alignment vertical="center" wrapText="1"/>
    </xf>
    <xf numFmtId="0" fontId="0" fillId="0" borderId="8" xfId="0" applyFill="1" applyBorder="1" applyAlignment="1">
      <alignment vertical="center" wrapText="1"/>
    </xf>
    <xf numFmtId="0" fontId="0" fillId="0" borderId="11" xfId="0" applyFill="1" applyBorder="1" applyAlignment="1">
      <alignment vertical="center" wrapText="1"/>
    </xf>
    <xf numFmtId="0" fontId="1" fillId="0" borderId="17" xfId="0" applyFont="1" applyFill="1" applyBorder="1" applyAlignment="1">
      <alignment horizontal="center" vertical="center" wrapText="1"/>
    </xf>
    <xf numFmtId="0" fontId="3" fillId="0" borderId="0" xfId="0" applyFont="1" applyBorder="1" applyAlignment="1">
      <alignment horizontal="center" vertical="center" wrapText="1"/>
    </xf>
    <xf numFmtId="0" fontId="0" fillId="0" borderId="0" xfId="0" applyBorder="1" applyAlignment="1">
      <alignment horizontal="center" vertical="center" wrapText="1"/>
    </xf>
    <xf numFmtId="0" fontId="3" fillId="0" borderId="5" xfId="0" applyFont="1" applyBorder="1" applyAlignment="1">
      <alignment horizontal="center" vertical="center" wrapText="1"/>
    </xf>
    <xf numFmtId="0" fontId="3" fillId="0" borderId="18" xfId="0" applyFont="1" applyBorder="1" applyAlignment="1">
      <alignment horizontal="center" vertical="center" wrapText="1"/>
    </xf>
    <xf numFmtId="0" fontId="0" fillId="0" borderId="5" xfId="0" applyBorder="1" applyAlignment="1">
      <alignment horizontal="center" vertical="center" wrapText="1"/>
    </xf>
    <xf numFmtId="0" fontId="0" fillId="0" borderId="18" xfId="0" applyBorder="1" applyAlignment="1">
      <alignment horizontal="center" vertical="center" wrapText="1"/>
    </xf>
    <xf numFmtId="0" fontId="0" fillId="0" borderId="10" xfId="0" applyBorder="1" applyAlignment="1">
      <alignment horizontal="center" vertical="center" wrapText="1"/>
    </xf>
    <xf numFmtId="0" fontId="3" fillId="0" borderId="10" xfId="0" applyFont="1" applyBorder="1" applyAlignment="1">
      <alignment horizontal="center" vertical="center" wrapText="1"/>
    </xf>
    <xf numFmtId="0" fontId="3" fillId="0" borderId="4" xfId="0" applyFont="1" applyBorder="1" applyAlignment="1">
      <alignment horizontal="left" vertical="center" wrapText="1"/>
    </xf>
    <xf numFmtId="0" fontId="3" fillId="0" borderId="0" xfId="0" applyFont="1" applyBorder="1" applyAlignment="1">
      <alignment horizontal="left" vertical="center" wrapText="1"/>
    </xf>
    <xf numFmtId="0" fontId="11" fillId="0" borderId="4" xfId="0" applyFont="1" applyBorder="1" applyAlignment="1">
      <alignment horizontal="left" vertical="center"/>
    </xf>
    <xf numFmtId="0" fontId="0" fillId="0" borderId="4" xfId="0" applyBorder="1" applyAlignment="1">
      <alignment horizontal="left" vertical="center" wrapText="1"/>
    </xf>
    <xf numFmtId="0" fontId="0" fillId="0" borderId="0" xfId="0" applyBorder="1" applyAlignment="1">
      <alignment horizontal="left" vertical="center" wrapText="1"/>
    </xf>
    <xf numFmtId="0" fontId="0" fillId="0" borderId="9" xfId="0" applyBorder="1" applyAlignment="1">
      <alignment horizontal="left" vertical="center" wrapText="1"/>
    </xf>
    <xf numFmtId="0" fontId="3" fillId="0" borderId="9" xfId="0" applyFont="1" applyBorder="1" applyAlignment="1">
      <alignment horizontal="left" vertical="center" wrapText="1"/>
    </xf>
    <xf numFmtId="0" fontId="0" fillId="0" borderId="8" xfId="0" applyBorder="1" applyAlignment="1">
      <alignment horizontal="center" vertical="center" wrapText="1"/>
    </xf>
    <xf numFmtId="0" fontId="1" fillId="0" borderId="14" xfId="0" applyFont="1" applyBorder="1" applyAlignment="1">
      <alignment horizontal="left" vertical="center" wrapText="1"/>
    </xf>
    <xf numFmtId="0" fontId="3" fillId="0" borderId="3" xfId="0" applyFont="1" applyBorder="1" applyAlignment="1">
      <alignment horizontal="left" vertical="center" wrapText="1"/>
    </xf>
    <xf numFmtId="0" fontId="3" fillId="0" borderId="6" xfId="0" applyFont="1" applyBorder="1" applyAlignment="1">
      <alignment horizontal="left" vertical="center" wrapText="1"/>
    </xf>
    <xf numFmtId="0" fontId="0" fillId="0" borderId="6" xfId="0" applyBorder="1" applyAlignment="1">
      <alignment horizontal="left" vertical="center" wrapText="1"/>
    </xf>
    <xf numFmtId="0" fontId="0" fillId="0" borderId="3" xfId="0" applyBorder="1" applyAlignment="1">
      <alignment horizontal="left" vertical="center" wrapText="1"/>
    </xf>
    <xf numFmtId="0" fontId="0" fillId="0" borderId="8" xfId="0" applyBorder="1" applyAlignment="1">
      <alignment horizontal="left" vertical="center" wrapText="1"/>
    </xf>
    <xf numFmtId="0" fontId="0" fillId="0" borderId="11" xfId="0" applyBorder="1" applyAlignment="1">
      <alignment horizontal="left" vertical="center" wrapText="1"/>
    </xf>
    <xf numFmtId="0" fontId="3" fillId="0" borderId="8" xfId="0" applyFont="1" applyBorder="1" applyAlignment="1">
      <alignment horizontal="left" vertical="center" wrapText="1"/>
    </xf>
    <xf numFmtId="0" fontId="5" fillId="0" borderId="4" xfId="0" applyFont="1" applyBorder="1" applyAlignment="1">
      <alignment horizontal="left" vertical="center" wrapText="1"/>
    </xf>
    <xf numFmtId="0" fontId="3" fillId="0" borderId="5" xfId="0" applyFont="1" applyBorder="1" applyAlignment="1">
      <alignment horizontal="left" vertical="center" wrapText="1"/>
    </xf>
    <xf numFmtId="0" fontId="3" fillId="0" borderId="10" xfId="0" applyFont="1" applyBorder="1" applyAlignment="1">
      <alignment horizontal="left" vertical="center" wrapText="1"/>
    </xf>
    <xf numFmtId="0" fontId="3" fillId="0" borderId="13" xfId="0" applyFont="1" applyBorder="1" applyAlignment="1">
      <alignment horizontal="left" vertical="center" wrapText="1"/>
    </xf>
    <xf numFmtId="0" fontId="3" fillId="0" borderId="18" xfId="0" applyFont="1" applyBorder="1" applyAlignment="1">
      <alignment horizontal="left" vertical="center" wrapText="1"/>
    </xf>
    <xf numFmtId="0" fontId="0" fillId="0" borderId="18" xfId="0" applyBorder="1" applyAlignment="1">
      <alignment horizontal="left" vertical="center" wrapText="1"/>
    </xf>
    <xf numFmtId="0" fontId="0" fillId="0" borderId="5" xfId="0" applyBorder="1" applyAlignment="1">
      <alignment horizontal="left" vertical="center" wrapText="1"/>
    </xf>
    <xf numFmtId="0" fontId="0" fillId="0" borderId="10" xfId="0" applyBorder="1" applyAlignment="1">
      <alignment horizontal="left" vertical="center" wrapText="1"/>
    </xf>
    <xf numFmtId="0" fontId="0" fillId="0" borderId="13" xfId="0" applyBorder="1" applyAlignment="1">
      <alignment horizontal="left" vertical="center" wrapText="1"/>
    </xf>
    <xf numFmtId="0" fontId="1" fillId="0" borderId="16" xfId="0" applyFont="1" applyFill="1" applyBorder="1" applyAlignment="1">
      <alignment horizontal="center" vertical="center" wrapText="1"/>
    </xf>
    <xf numFmtId="0" fontId="0" fillId="0" borderId="11" xfId="0" applyBorder="1" applyAlignment="1">
      <alignment horizontal="center" vertical="center" wrapText="1"/>
    </xf>
    <xf numFmtId="0" fontId="3" fillId="0" borderId="19" xfId="0" applyFont="1" applyFill="1" applyBorder="1" applyAlignment="1">
      <alignment vertical="center" wrapText="1"/>
    </xf>
    <xf numFmtId="0" fontId="3" fillId="0" borderId="8" xfId="0" applyFont="1" applyFill="1" applyBorder="1" applyAlignment="1">
      <alignment horizontal="center" vertical="center" wrapText="1"/>
    </xf>
    <xf numFmtId="0" fontId="3" fillId="0" borderId="11" xfId="0" applyFont="1" applyFill="1" applyBorder="1" applyAlignment="1">
      <alignment horizontal="center" vertical="center" wrapText="1"/>
    </xf>
    <xf numFmtId="0" fontId="5" fillId="0" borderId="8" xfId="0" applyFont="1" applyFill="1" applyBorder="1" applyAlignment="1">
      <alignment vertical="center" wrapText="1"/>
    </xf>
    <xf numFmtId="0" fontId="3" fillId="0" borderId="4" xfId="0" applyFont="1" applyFill="1" applyBorder="1" applyAlignment="1">
      <alignment horizontal="left" vertical="center" wrapText="1"/>
    </xf>
    <xf numFmtId="0" fontId="3" fillId="0" borderId="5" xfId="0" applyFont="1" applyFill="1" applyBorder="1" applyAlignment="1">
      <alignment vertical="center" wrapText="1"/>
    </xf>
    <xf numFmtId="0" fontId="3" fillId="0" borderId="9" xfId="0" applyFont="1" applyFill="1" applyBorder="1" applyAlignment="1">
      <alignment horizontal="left" vertical="center" wrapText="1"/>
    </xf>
    <xf numFmtId="0" fontId="3" fillId="0" borderId="10" xfId="0" applyFont="1" applyFill="1" applyBorder="1" applyAlignment="1">
      <alignment vertical="center" wrapText="1"/>
    </xf>
    <xf numFmtId="0" fontId="3" fillId="0" borderId="12" xfId="0" applyFont="1" applyFill="1" applyBorder="1" applyAlignment="1">
      <alignment horizontal="left" vertical="center" wrapText="1"/>
    </xf>
    <xf numFmtId="0" fontId="3" fillId="0" borderId="13" xfId="0" applyFont="1" applyFill="1" applyBorder="1" applyAlignment="1">
      <alignment vertical="center" wrapText="1"/>
    </xf>
    <xf numFmtId="0" fontId="3" fillId="0" borderId="0" xfId="0" applyFont="1" applyFill="1" applyBorder="1" applyAlignment="1">
      <alignment horizontal="left" vertical="center" wrapText="1"/>
    </xf>
    <xf numFmtId="0" fontId="3" fillId="0" borderId="18" xfId="0" applyFont="1" applyFill="1" applyBorder="1" applyAlignment="1">
      <alignment vertical="center" wrapText="1"/>
    </xf>
    <xf numFmtId="0" fontId="0" fillId="0" borderId="0" xfId="0" applyFill="1" applyBorder="1" applyAlignment="1">
      <alignment horizontal="left" vertical="center" wrapText="1"/>
    </xf>
    <xf numFmtId="0" fontId="0" fillId="0" borderId="18" xfId="0" applyFill="1" applyBorder="1" applyAlignment="1">
      <alignment vertical="center" wrapText="1"/>
    </xf>
    <xf numFmtId="0" fontId="0" fillId="0" borderId="4" xfId="0" applyFill="1" applyBorder="1" applyAlignment="1">
      <alignment horizontal="left" vertical="center" wrapText="1"/>
    </xf>
    <xf numFmtId="0" fontId="0" fillId="0" borderId="5" xfId="0" applyFill="1" applyBorder="1" applyAlignment="1">
      <alignment vertical="center" wrapText="1"/>
    </xf>
    <xf numFmtId="0" fontId="0" fillId="0" borderId="9" xfId="0" applyFill="1" applyBorder="1" applyAlignment="1">
      <alignment horizontal="left" vertical="center" wrapText="1"/>
    </xf>
    <xf numFmtId="0" fontId="0" fillId="0" borderId="10" xfId="0" applyFill="1" applyBorder="1" applyAlignment="1">
      <alignment vertical="center" wrapText="1"/>
    </xf>
    <xf numFmtId="0" fontId="0" fillId="0" borderId="12" xfId="0" applyFill="1" applyBorder="1" applyAlignment="1">
      <alignment horizontal="left" vertical="center" wrapText="1"/>
    </xf>
    <xf numFmtId="0" fontId="0" fillId="0" borderId="13" xfId="0" applyFill="1" applyBorder="1" applyAlignment="1">
      <alignment vertical="center" wrapText="1"/>
    </xf>
    <xf numFmtId="0" fontId="0" fillId="0" borderId="6" xfId="0" applyFill="1" applyBorder="1" applyAlignment="1">
      <alignment horizontal="center" vertical="center" wrapText="1"/>
    </xf>
    <xf numFmtId="0" fontId="0" fillId="0" borderId="0" xfId="0" applyFill="1" applyBorder="1" applyAlignment="1">
      <alignment horizontal="center" vertical="center" wrapText="1"/>
    </xf>
    <xf numFmtId="0" fontId="3" fillId="0" borderId="19" xfId="0" applyFont="1" applyBorder="1" applyAlignment="1">
      <alignment horizontal="left" vertical="center" wrapText="1"/>
    </xf>
    <xf numFmtId="0" fontId="3" fillId="0" borderId="21" xfId="0" applyFont="1" applyBorder="1" applyAlignment="1">
      <alignment horizontal="left" vertical="center" wrapText="1"/>
    </xf>
    <xf numFmtId="0" fontId="3" fillId="0" borderId="22" xfId="0" applyFont="1" applyBorder="1" applyAlignment="1">
      <alignment horizontal="left" vertical="center" wrapText="1"/>
    </xf>
    <xf numFmtId="0" fontId="3" fillId="0" borderId="21" xfId="0" applyFont="1" applyFill="1" applyBorder="1" applyAlignment="1">
      <alignment horizontal="left" vertical="center" wrapText="1"/>
    </xf>
    <xf numFmtId="0" fontId="3" fillId="0" borderId="22" xfId="0" applyFont="1" applyFill="1" applyBorder="1" applyAlignment="1">
      <alignment vertical="center" wrapText="1"/>
    </xf>
    <xf numFmtId="0" fontId="4" fillId="0" borderId="0" xfId="0" applyFont="1" applyAlignment="1">
      <alignment vertical="center" wrapText="1"/>
    </xf>
    <xf numFmtId="0" fontId="3" fillId="0" borderId="8" xfId="0" applyFont="1" applyBorder="1" applyAlignment="1">
      <alignment horizontal="center" vertical="center" wrapText="1"/>
    </xf>
    <xf numFmtId="0" fontId="3" fillId="0" borderId="11" xfId="0" applyFont="1" applyBorder="1" applyAlignment="1">
      <alignment horizontal="left" vertical="center" wrapText="1"/>
    </xf>
    <xf numFmtId="0" fontId="3" fillId="0" borderId="12" xfId="0" applyFont="1" applyBorder="1" applyAlignment="1">
      <alignment horizontal="left" vertical="center" wrapText="1"/>
    </xf>
    <xf numFmtId="0" fontId="3" fillId="0" borderId="11" xfId="0" applyFont="1" applyBorder="1" applyAlignment="1">
      <alignment horizontal="center" vertical="center" wrapText="1"/>
    </xf>
    <xf numFmtId="0" fontId="3" fillId="0" borderId="10" xfId="0" applyFont="1" applyFill="1" applyBorder="1" applyAlignment="1">
      <alignment horizontal="center" vertical="center" wrapText="1"/>
    </xf>
    <xf numFmtId="0" fontId="3" fillId="0" borderId="13" xfId="0" applyFont="1" applyFill="1" applyBorder="1" applyAlignment="1">
      <alignment horizontal="center" vertical="center" wrapText="1"/>
    </xf>
    <xf numFmtId="0" fontId="3" fillId="0" borderId="0" xfId="0" applyFont="1" applyFill="1" applyBorder="1" applyAlignment="1">
      <alignment horizontal="center" vertical="center" wrapText="1"/>
    </xf>
    <xf numFmtId="0" fontId="3" fillId="0" borderId="6" xfId="0" applyFont="1" applyBorder="1" applyAlignment="1">
      <alignment horizontal="center" vertical="center" wrapText="1"/>
    </xf>
    <xf numFmtId="0" fontId="0" fillId="0" borderId="2" xfId="0" applyBorder="1" applyAlignment="1">
      <alignment horizontal="left" vertical="center" wrapText="1"/>
    </xf>
    <xf numFmtId="0" fontId="0" fillId="0" borderId="8" xfId="0" applyFill="1" applyBorder="1" applyAlignment="1">
      <alignment horizontal="center" vertical="center" wrapText="1"/>
    </xf>
    <xf numFmtId="0" fontId="0" fillId="0" borderId="8" xfId="0" applyFill="1" applyBorder="1" applyAlignment="1">
      <alignment horizontal="left" vertical="center" wrapText="1"/>
    </xf>
    <xf numFmtId="0" fontId="0" fillId="0" borderId="23" xfId="0" applyBorder="1" applyAlignment="1">
      <alignment horizontal="left" vertical="center" wrapText="1"/>
    </xf>
    <xf numFmtId="0" fontId="0" fillId="0" borderId="11" xfId="0" applyFill="1" applyBorder="1" applyAlignment="1">
      <alignment horizontal="center" vertical="center" wrapText="1"/>
    </xf>
    <xf numFmtId="0" fontId="0" fillId="0" borderId="11" xfId="0" applyFill="1" applyBorder="1" applyAlignment="1">
      <alignment horizontal="left" vertical="center" wrapText="1"/>
    </xf>
    <xf numFmtId="0" fontId="0" fillId="0" borderId="6" xfId="0" applyBorder="1" applyAlignment="1">
      <alignment horizontal="center" vertical="center" wrapText="1"/>
    </xf>
    <xf numFmtId="0" fontId="17" fillId="0" borderId="9" xfId="0" applyFont="1" applyFill="1" applyBorder="1" applyAlignment="1">
      <alignment vertical="center" wrapText="1"/>
    </xf>
    <xf numFmtId="0" fontId="6" fillId="0" borderId="3" xfId="0" applyFont="1" applyBorder="1" applyAlignment="1">
      <alignment vertical="center" wrapText="1"/>
    </xf>
    <xf numFmtId="0" fontId="14" fillId="0" borderId="18" xfId="0" applyFont="1" applyBorder="1">
      <alignment vertical="center"/>
    </xf>
    <xf numFmtId="0" fontId="0" fillId="0" borderId="1" xfId="0" applyBorder="1" applyAlignment="1">
      <alignment vertical="center" wrapText="1"/>
    </xf>
    <xf numFmtId="0" fontId="13" fillId="0" borderId="10" xfId="0" applyFont="1" applyBorder="1" applyAlignment="1">
      <alignment vertical="center" wrapText="1"/>
    </xf>
    <xf numFmtId="0" fontId="5" fillId="0" borderId="8" xfId="0" applyFont="1" applyBorder="1" applyAlignment="1">
      <alignment vertical="center" wrapText="1"/>
    </xf>
    <xf numFmtId="0" fontId="15" fillId="0" borderId="0" xfId="0" applyFont="1" applyBorder="1" applyAlignment="1">
      <alignment vertical="center" wrapText="1"/>
    </xf>
    <xf numFmtId="0" fontId="19" fillId="0" borderId="10" xfId="0" applyFont="1" applyBorder="1" applyAlignment="1">
      <alignment vertical="center" wrapText="1"/>
    </xf>
    <xf numFmtId="0" fontId="19" fillId="0" borderId="8" xfId="0" applyFont="1" applyBorder="1" applyAlignment="1">
      <alignment vertical="center" wrapText="1"/>
    </xf>
    <xf numFmtId="0" fontId="1" fillId="0" borderId="24" xfId="0" applyFont="1" applyBorder="1" applyAlignment="1">
      <alignment horizontal="center" vertical="center" wrapText="1"/>
    </xf>
    <xf numFmtId="58" fontId="0" fillId="0" borderId="18" xfId="0" applyNumberFormat="1" applyBorder="1" applyAlignment="1">
      <alignment vertical="center" wrapText="1"/>
    </xf>
    <xf numFmtId="20" fontId="0" fillId="0" borderId="10" xfId="0" applyNumberFormat="1" applyBorder="1" applyAlignment="1">
      <alignment vertical="center" wrapText="1"/>
    </xf>
    <xf numFmtId="46" fontId="0" fillId="0" borderId="5" xfId="0" applyNumberFormat="1" applyBorder="1" applyAlignment="1">
      <alignment vertical="center" wrapText="1"/>
    </xf>
    <xf numFmtId="9" fontId="3" fillId="0" borderId="0" xfId="0" applyNumberFormat="1" applyFont="1" applyBorder="1" applyAlignment="1">
      <alignment vertical="center" wrapText="1"/>
    </xf>
    <xf numFmtId="0" fontId="21" fillId="0" borderId="4" xfId="0" applyFont="1" applyBorder="1" applyAlignment="1">
      <alignment vertical="center" wrapText="1"/>
    </xf>
    <xf numFmtId="0" fontId="21" fillId="0" borderId="3" xfId="0" applyFont="1" applyBorder="1" applyAlignment="1">
      <alignment vertical="center" wrapText="1"/>
    </xf>
    <xf numFmtId="0" fontId="21" fillId="0" borderId="9" xfId="0" applyFont="1" applyBorder="1" applyAlignment="1">
      <alignment vertical="center" wrapText="1"/>
    </xf>
    <xf numFmtId="0" fontId="21" fillId="0" borderId="0" xfId="0" applyFont="1" applyBorder="1" applyAlignment="1">
      <alignment vertical="center" wrapText="1"/>
    </xf>
    <xf numFmtId="0" fontId="21" fillId="0" borderId="11" xfId="0" applyFont="1" applyBorder="1" applyAlignment="1">
      <alignment vertical="center" wrapText="1"/>
    </xf>
    <xf numFmtId="0" fontId="21" fillId="0" borderId="12" xfId="0" applyFont="1" applyBorder="1" applyAlignment="1">
      <alignment vertical="center" wrapText="1"/>
    </xf>
    <xf numFmtId="0" fontId="22" fillId="0" borderId="0" xfId="0" applyFont="1">
      <alignment vertical="center"/>
    </xf>
    <xf numFmtId="0" fontId="22" fillId="0" borderId="0" xfId="0" applyFont="1" applyAlignment="1">
      <alignment vertical="center" wrapText="1"/>
    </xf>
    <xf numFmtId="0" fontId="23" fillId="0" borderId="0" xfId="0" applyFont="1">
      <alignment vertical="center"/>
    </xf>
    <xf numFmtId="0" fontId="24" fillId="0" borderId="0" xfId="0" applyFont="1">
      <alignment vertical="center"/>
    </xf>
    <xf numFmtId="0" fontId="25" fillId="0" borderId="0" xfId="0" applyFont="1">
      <alignment vertical="center"/>
    </xf>
    <xf numFmtId="0" fontId="25" fillId="0" borderId="0" xfId="0" applyFont="1" applyAlignment="1">
      <alignment vertical="center" wrapText="1"/>
    </xf>
    <xf numFmtId="0" fontId="1" fillId="0" borderId="8" xfId="0" applyFont="1" applyBorder="1" applyAlignment="1">
      <alignment horizontal="center" vertical="center" wrapText="1"/>
    </xf>
    <xf numFmtId="0" fontId="0" fillId="0" borderId="9" xfId="0" applyBorder="1" applyAlignment="1">
      <alignment horizontal="center" vertical="center" wrapText="1"/>
    </xf>
    <xf numFmtId="0" fontId="0" fillId="0" borderId="10" xfId="0" applyBorder="1" applyAlignment="1">
      <alignment horizontal="center" vertical="center" wrapText="1"/>
    </xf>
    <xf numFmtId="0" fontId="21" fillId="0" borderId="9" xfId="0" applyFont="1" applyBorder="1" applyAlignment="1">
      <alignment vertical="center" wrapText="1"/>
    </xf>
    <xf numFmtId="0" fontId="21" fillId="0" borderId="0" xfId="0" applyFont="1" applyAlignment="1">
      <alignment vertical="center" wrapText="1"/>
    </xf>
    <xf numFmtId="0" fontId="21" fillId="0" borderId="12" xfId="0" applyFont="1" applyBorder="1" applyAlignment="1">
      <alignment vertical="center" wrapText="1"/>
    </xf>
    <xf numFmtId="0" fontId="3" fillId="0" borderId="8" xfId="0" applyFont="1" applyBorder="1" applyAlignment="1">
      <alignment vertical="center" wrapText="1"/>
    </xf>
    <xf numFmtId="0" fontId="3" fillId="0" borderId="6" xfId="0" applyFont="1" applyBorder="1" applyAlignment="1">
      <alignment vertical="center" wrapText="1"/>
    </xf>
    <xf numFmtId="0" fontId="3" fillId="0" borderId="11" xfId="0" applyFont="1" applyBorder="1" applyAlignment="1">
      <alignment vertical="center" wrapText="1"/>
    </xf>
    <xf numFmtId="0" fontId="3" fillId="0" borderId="10" xfId="0" applyFont="1" applyBorder="1" applyAlignment="1">
      <alignment vertical="center" wrapText="1"/>
    </xf>
    <xf numFmtId="0" fontId="3" fillId="0" borderId="18" xfId="0" applyFont="1" applyBorder="1" applyAlignment="1">
      <alignment vertical="center" wrapText="1"/>
    </xf>
    <xf numFmtId="0" fontId="3" fillId="0" borderId="13" xfId="0" applyFont="1" applyBorder="1" applyAlignment="1">
      <alignment vertical="center" wrapText="1"/>
    </xf>
    <xf numFmtId="0" fontId="3" fillId="0" borderId="9" xfId="0" applyFont="1" applyBorder="1" applyAlignment="1">
      <alignment vertical="center" wrapText="1"/>
    </xf>
    <xf numFmtId="0" fontId="0" fillId="0" borderId="0" xfId="0" applyAlignment="1">
      <alignment vertical="center" wrapText="1"/>
    </xf>
    <xf numFmtId="0" fontId="0" fillId="0" borderId="12" xfId="0" applyBorder="1" applyAlignment="1">
      <alignment vertical="center" wrapText="1"/>
    </xf>
    <xf numFmtId="0" fontId="0" fillId="0" borderId="6" xfId="0" applyBorder="1" applyAlignment="1">
      <alignment vertical="center" wrapText="1"/>
    </xf>
    <xf numFmtId="0" fontId="0" fillId="0" borderId="11" xfId="0" applyBorder="1" applyAlignment="1">
      <alignment vertical="center" wrapText="1"/>
    </xf>
    <xf numFmtId="0" fontId="0" fillId="0" borderId="0" xfId="0" applyBorder="1" applyAlignment="1">
      <alignment vertical="center" wrapText="1"/>
    </xf>
    <xf numFmtId="0" fontId="0" fillId="0" borderId="6" xfId="0" applyBorder="1" applyAlignment="1">
      <alignment horizontal="center" vertical="center" wrapText="1"/>
    </xf>
    <xf numFmtId="0" fontId="0" fillId="0" borderId="0" xfId="0" applyAlignment="1">
      <alignment horizontal="center" vertical="center" wrapText="1"/>
    </xf>
    <xf numFmtId="0" fontId="0" fillId="0" borderId="18"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1" fillId="0" borderId="2" xfId="0" applyFont="1" applyBorder="1" applyAlignment="1">
      <alignment horizontal="center" vertical="center" wrapText="1"/>
    </xf>
    <xf numFmtId="0" fontId="1" fillId="0" borderId="15" xfId="0" applyFont="1" applyBorder="1" applyAlignment="1">
      <alignment horizontal="center" vertical="center" wrapText="1"/>
    </xf>
    <xf numFmtId="0" fontId="1" fillId="0" borderId="6" xfId="0" applyFont="1" applyBorder="1" applyAlignment="1">
      <alignment horizontal="center" vertical="center" wrapText="1"/>
    </xf>
    <xf numFmtId="0" fontId="0" fillId="0" borderId="0" xfId="0" applyBorder="1" applyAlignment="1">
      <alignment horizontal="center" vertical="center" wrapText="1"/>
    </xf>
    <xf numFmtId="0" fontId="0" fillId="0" borderId="18" xfId="0" applyBorder="1" applyAlignment="1">
      <alignment vertical="center" wrapText="1"/>
    </xf>
    <xf numFmtId="0" fontId="0" fillId="0" borderId="13" xfId="0" applyBorder="1" applyAlignment="1">
      <alignment vertical="center" wrapText="1"/>
    </xf>
    <xf numFmtId="0" fontId="20" fillId="0" borderId="8" xfId="0" applyFont="1" applyBorder="1" applyAlignment="1">
      <alignment horizontal="center" vertical="center" wrapText="1"/>
    </xf>
    <xf numFmtId="0" fontId="1" fillId="0" borderId="3" xfId="0" applyFont="1"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20" fillId="0" borderId="8" xfId="0" applyFont="1" applyFill="1" applyBorder="1" applyAlignment="1">
      <alignment horizontal="center" vertical="center" wrapText="1"/>
    </xf>
    <xf numFmtId="0" fontId="0" fillId="0" borderId="15" xfId="0" applyBorder="1" applyAlignment="1">
      <alignment vertical="center" wrapText="1"/>
    </xf>
    <xf numFmtId="0" fontId="0" fillId="0" borderId="9" xfId="0" applyBorder="1" applyAlignment="1">
      <alignment vertical="center" wrapText="1"/>
    </xf>
    <xf numFmtId="0" fontId="0" fillId="0" borderId="10" xfId="0" applyBorder="1" applyAlignment="1">
      <alignment vertical="center" wrapText="1"/>
    </xf>
    <xf numFmtId="0" fontId="20" fillId="0" borderId="3" xfId="0" applyFont="1" applyBorder="1" applyAlignment="1">
      <alignment horizontal="center" vertical="center" wrapText="1"/>
    </xf>
    <xf numFmtId="0" fontId="1" fillId="0" borderId="1" xfId="0" applyFont="1" applyBorder="1" applyAlignment="1">
      <alignment horizontal="center" vertical="center" wrapText="1"/>
    </xf>
    <xf numFmtId="0" fontId="1" fillId="0" borderId="14" xfId="0" applyFont="1" applyBorder="1" applyAlignment="1">
      <alignment horizontal="center" vertical="center" wrapText="1"/>
    </xf>
    <xf numFmtId="0" fontId="1" fillId="0" borderId="4" xfId="0" applyFont="1" applyBorder="1" applyAlignment="1">
      <alignment horizontal="center" vertical="center" wrapText="1"/>
    </xf>
    <xf numFmtId="0" fontId="3" fillId="0" borderId="5" xfId="0" applyFont="1" applyBorder="1" applyAlignment="1">
      <alignment horizontal="center" vertical="center" wrapText="1"/>
    </xf>
    <xf numFmtId="0" fontId="5" fillId="0" borderId="9" xfId="0" applyFont="1" applyBorder="1" applyAlignment="1">
      <alignment horizontal="center" vertical="center" wrapText="1"/>
    </xf>
    <xf numFmtId="0" fontId="5" fillId="0" borderId="6" xfId="0" applyFont="1" applyBorder="1" applyAlignment="1">
      <alignment horizontal="center" vertical="center" wrapText="1"/>
    </xf>
    <xf numFmtId="0" fontId="5" fillId="0" borderId="0" xfId="0" applyFont="1" applyBorder="1" applyAlignment="1">
      <alignment horizontal="center" vertical="center" wrapText="1"/>
    </xf>
    <xf numFmtId="0" fontId="3" fillId="0" borderId="4" xfId="0" applyFont="1" applyBorder="1" applyAlignment="1">
      <alignment horizontal="center" vertical="center" wrapText="1"/>
    </xf>
    <xf numFmtId="0" fontId="1" fillId="0" borderId="7" xfId="0" applyFont="1" applyBorder="1" applyAlignment="1">
      <alignment horizontal="center" vertical="center" wrapText="1"/>
    </xf>
    <xf numFmtId="0" fontId="0" fillId="0" borderId="7" xfId="0" applyBorder="1" applyAlignment="1">
      <alignment horizontal="center" vertical="center" wrapText="1"/>
    </xf>
    <xf numFmtId="0" fontId="0" fillId="0" borderId="15" xfId="0" applyBorder="1" applyAlignment="1">
      <alignment horizontal="center" vertical="center" wrapText="1"/>
    </xf>
    <xf numFmtId="0" fontId="0" fillId="0" borderId="9" xfId="0" applyBorder="1" applyAlignment="1">
      <alignment horizontal="left" vertical="center" wrapText="1"/>
    </xf>
    <xf numFmtId="0" fontId="0" fillId="0" borderId="12" xfId="0" applyBorder="1" applyAlignment="1">
      <alignment horizontal="left" vertical="center" wrapText="1"/>
    </xf>
    <xf numFmtId="0" fontId="0" fillId="0" borderId="2" xfId="0" applyBorder="1" applyAlignment="1">
      <alignment vertical="center" wrapText="1"/>
    </xf>
    <xf numFmtId="0" fontId="0" fillId="0" borderId="23" xfId="0" applyBorder="1" applyAlignment="1">
      <alignment vertical="center" wrapText="1"/>
    </xf>
    <xf numFmtId="0" fontId="0" fillId="0" borderId="8" xfId="0" applyBorder="1" applyAlignment="1">
      <alignment vertical="center" wrapText="1"/>
    </xf>
    <xf numFmtId="0" fontId="0" fillId="0" borderId="7" xfId="0" applyBorder="1" applyAlignment="1">
      <alignment vertical="center" wrapText="1"/>
    </xf>
    <xf numFmtId="0" fontId="0" fillId="0" borderId="0" xfId="0" applyBorder="1" applyAlignment="1">
      <alignment horizontal="left" vertical="center" wrapText="1"/>
    </xf>
    <xf numFmtId="0" fontId="0" fillId="0" borderId="8" xfId="0" applyBorder="1" applyAlignment="1">
      <alignment horizontal="center" vertical="center" wrapText="1"/>
    </xf>
    <xf numFmtId="0" fontId="0" fillId="0" borderId="2" xfId="0" applyBorder="1" applyAlignment="1">
      <alignment horizontal="center" vertical="center" wrapText="1"/>
    </xf>
    <xf numFmtId="0" fontId="0" fillId="0" borderId="23" xfId="0" applyBorder="1" applyAlignment="1">
      <alignment horizontal="center" vertical="center" wrapText="1"/>
    </xf>
    <xf numFmtId="0" fontId="0" fillId="0" borderId="8" xfId="0" applyBorder="1" applyAlignment="1">
      <alignment horizontal="left" vertical="center" wrapText="1"/>
    </xf>
    <xf numFmtId="0" fontId="0" fillId="0" borderId="11" xfId="0" applyBorder="1" applyAlignment="1">
      <alignment horizontal="left" vertical="center" wrapText="1"/>
    </xf>
    <xf numFmtId="0" fontId="0" fillId="0" borderId="6" xfId="0" applyBorder="1" applyAlignment="1">
      <alignment horizontal="left" vertical="center" wrapText="1"/>
    </xf>
    <xf numFmtId="0" fontId="3" fillId="0" borderId="10" xfId="0" applyFont="1" applyBorder="1" applyAlignment="1">
      <alignment horizontal="center" vertical="center" wrapText="1"/>
    </xf>
    <xf numFmtId="0" fontId="3" fillId="0" borderId="18" xfId="0" applyFont="1" applyBorder="1" applyAlignment="1">
      <alignment horizontal="center" vertical="center" wrapText="1"/>
    </xf>
    <xf numFmtId="0" fontId="3" fillId="0" borderId="13" xfId="0" applyFont="1" applyBorder="1" applyAlignment="1">
      <alignment horizontal="center" vertical="center" wrapText="1"/>
    </xf>
    <xf numFmtId="0" fontId="3" fillId="0" borderId="2" xfId="0" applyFont="1" applyBorder="1" applyAlignment="1">
      <alignment vertical="center" wrapText="1"/>
    </xf>
    <xf numFmtId="0" fontId="3" fillId="0" borderId="7" xfId="0" applyFont="1" applyBorder="1" applyAlignment="1">
      <alignment vertical="center" wrapText="1"/>
    </xf>
    <xf numFmtId="0" fontId="3" fillId="0" borderId="23" xfId="0" applyFont="1" applyBorder="1" applyAlignment="1">
      <alignment vertical="center" wrapText="1"/>
    </xf>
    <xf numFmtId="0" fontId="3" fillId="0" borderId="0" xfId="0" applyFont="1" applyBorder="1" applyAlignment="1">
      <alignment vertical="center" wrapText="1"/>
    </xf>
    <xf numFmtId="0" fontId="3" fillId="0" borderId="12" xfId="0" applyFont="1" applyBorder="1" applyAlignment="1">
      <alignment vertical="center" wrapText="1"/>
    </xf>
    <xf numFmtId="0" fontId="3" fillId="0" borderId="9" xfId="0" applyFont="1" applyBorder="1" applyAlignment="1">
      <alignment horizontal="left" vertical="center" wrapText="1"/>
    </xf>
    <xf numFmtId="0" fontId="3" fillId="0" borderId="0" xfId="0" applyFont="1" applyBorder="1" applyAlignment="1">
      <alignment horizontal="left" vertical="center" wrapText="1"/>
    </xf>
    <xf numFmtId="0" fontId="3" fillId="0" borderId="12" xfId="0" applyFont="1" applyBorder="1" applyAlignment="1">
      <alignment horizontal="left" vertical="center" wrapText="1"/>
    </xf>
    <xf numFmtId="0" fontId="3" fillId="0" borderId="9" xfId="0" applyFont="1" applyBorder="1" applyAlignment="1">
      <alignment horizontal="center" vertical="center" wrapText="1"/>
    </xf>
    <xf numFmtId="0" fontId="3" fillId="0" borderId="0" xfId="0" applyFont="1" applyBorder="1" applyAlignment="1">
      <alignment horizontal="center" vertical="center" wrapText="1"/>
    </xf>
    <xf numFmtId="0" fontId="3" fillId="0" borderId="12" xfId="0" applyFont="1" applyBorder="1" applyAlignment="1">
      <alignment horizontal="center" vertical="center" wrapText="1"/>
    </xf>
    <xf numFmtId="0" fontId="21" fillId="0" borderId="8" xfId="0" applyFont="1" applyBorder="1" applyAlignment="1">
      <alignment vertical="center" wrapText="1"/>
    </xf>
    <xf numFmtId="0" fontId="21" fillId="0" borderId="6" xfId="0" applyFont="1" applyBorder="1" applyAlignment="1">
      <alignment vertical="center" wrapText="1"/>
    </xf>
    <xf numFmtId="0" fontId="21" fillId="0" borderId="0" xfId="0" applyFont="1" applyBorder="1" applyAlignment="1">
      <alignment vertical="center" wrapText="1"/>
    </xf>
    <xf numFmtId="0" fontId="3" fillId="0" borderId="0" xfId="0" applyFont="1" applyAlignment="1">
      <alignment vertical="center" wrapText="1"/>
    </xf>
    <xf numFmtId="46" fontId="3" fillId="0" borderId="10" xfId="0" applyNumberFormat="1" applyFont="1" applyBorder="1" applyAlignment="1">
      <alignment vertical="center" wrapText="1"/>
    </xf>
    <xf numFmtId="0" fontId="3" fillId="0" borderId="21" xfId="0" applyFont="1" applyBorder="1" applyAlignment="1">
      <alignment vertical="center" wrapText="1"/>
    </xf>
    <xf numFmtId="0" fontId="3" fillId="0" borderId="21" xfId="0" applyFont="1" applyBorder="1" applyAlignment="1">
      <alignment horizontal="center" vertical="center" wrapText="1"/>
    </xf>
    <xf numFmtId="0" fontId="3" fillId="0" borderId="19" xfId="0" applyFont="1" applyBorder="1" applyAlignment="1">
      <alignment vertical="center" wrapText="1"/>
    </xf>
    <xf numFmtId="0" fontId="3" fillId="0" borderId="22" xfId="0" applyFont="1" applyBorder="1" applyAlignment="1">
      <alignment vertical="center" wrapText="1"/>
    </xf>
    <xf numFmtId="0" fontId="3" fillId="0" borderId="22" xfId="0" applyFont="1" applyBorder="1" applyAlignment="1">
      <alignment horizontal="center" vertical="center" wrapText="1"/>
    </xf>
    <xf numFmtId="0" fontId="3" fillId="0" borderId="20" xfId="0" applyFont="1" applyBorder="1" applyAlignment="1">
      <alignment vertical="center" wrapText="1"/>
    </xf>
    <xf numFmtId="0" fontId="3" fillId="0" borderId="21" xfId="0" applyFont="1" applyBorder="1" applyAlignment="1">
      <alignment horizontal="left" vertical="center" wrapText="1"/>
    </xf>
    <xf numFmtId="0" fontId="1" fillId="0" borderId="9" xfId="0" applyFont="1" applyBorder="1" applyAlignment="1">
      <alignment horizontal="center" vertical="center" wrapText="1"/>
    </xf>
    <xf numFmtId="0" fontId="1" fillId="0" borderId="1" xfId="0" applyFont="1" applyBorder="1" applyAlignment="1">
      <alignment horizontal="left" vertical="center" wrapText="1"/>
    </xf>
    <xf numFmtId="0" fontId="1" fillId="0" borderId="14" xfId="0" applyFont="1" applyBorder="1" applyAlignment="1">
      <alignment horizontal="left" vertical="center" wrapText="1"/>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oneCellAnchor>
    <xdr:from>
      <xdr:col>14</xdr:col>
      <xdr:colOff>38100</xdr:colOff>
      <xdr:row>7</xdr:row>
      <xdr:rowOff>0</xdr:rowOff>
    </xdr:from>
    <xdr:ext cx="2970602" cy="1244600"/>
    <xdr:pic>
      <xdr:nvPicPr>
        <xdr:cNvPr id="2" name="图片 1">
          <a:extLst>
            <a:ext uri="{FF2B5EF4-FFF2-40B4-BE49-F238E27FC236}">
              <a16:creationId xmlns:a16="http://schemas.microsoft.com/office/drawing/2014/main" id="{8EE69C21-E68F-6643-B90D-A81193ABEE3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415000" y="4787900"/>
          <a:ext cx="2970602" cy="1244600"/>
        </a:xfrm>
        <a:prstGeom prst="rect">
          <a:avLst/>
        </a:prstGeom>
      </xdr:spPr>
    </xdr:pic>
    <xdr:clientData/>
  </xdr:oneCellAnchor>
  <xdr:oneCellAnchor>
    <xdr:from>
      <xdr:col>14</xdr:col>
      <xdr:colOff>3175</xdr:colOff>
      <xdr:row>18</xdr:row>
      <xdr:rowOff>406400</xdr:rowOff>
    </xdr:from>
    <xdr:ext cx="3028950" cy="1346200"/>
    <xdr:pic>
      <xdr:nvPicPr>
        <xdr:cNvPr id="3" name="图片 2">
          <a:extLst>
            <a:ext uri="{FF2B5EF4-FFF2-40B4-BE49-F238E27FC236}">
              <a16:creationId xmlns:a16="http://schemas.microsoft.com/office/drawing/2014/main" id="{806F0124-70BE-434C-A391-EB3F8E211BE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8380075" y="16243300"/>
          <a:ext cx="3028950" cy="1346200"/>
        </a:xfrm>
        <a:prstGeom prst="rect">
          <a:avLst/>
        </a:prstGeom>
      </xdr:spPr>
    </xdr:pic>
    <xdr:clientData/>
  </xdr:oneCellAnchor>
  <xdr:twoCellAnchor editAs="oneCell">
    <xdr:from>
      <xdr:col>14</xdr:col>
      <xdr:colOff>279400</xdr:colOff>
      <xdr:row>20</xdr:row>
      <xdr:rowOff>25400</xdr:rowOff>
    </xdr:from>
    <xdr:to>
      <xdr:col>14</xdr:col>
      <xdr:colOff>2209800</xdr:colOff>
      <xdr:row>21</xdr:row>
      <xdr:rowOff>683417</xdr:rowOff>
    </xdr:to>
    <xdr:pic>
      <xdr:nvPicPr>
        <xdr:cNvPr id="4" name="图片 3">
          <a:extLst>
            <a:ext uri="{FF2B5EF4-FFF2-40B4-BE49-F238E27FC236}">
              <a16:creationId xmlns:a16="http://schemas.microsoft.com/office/drawing/2014/main" id="{55C8E93F-8F6B-EB49-A951-F78E8D436F7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8656300" y="17919700"/>
          <a:ext cx="1930400" cy="1801017"/>
        </a:xfrm>
        <a:prstGeom prst="rect">
          <a:avLst/>
        </a:prstGeom>
      </xdr:spPr>
    </xdr:pic>
    <xdr:clientData/>
  </xdr:twoCellAnchor>
  <xdr:twoCellAnchor editAs="oneCell">
    <xdr:from>
      <xdr:col>14</xdr:col>
      <xdr:colOff>469900</xdr:colOff>
      <xdr:row>70</xdr:row>
      <xdr:rowOff>88899</xdr:rowOff>
    </xdr:from>
    <xdr:to>
      <xdr:col>14</xdr:col>
      <xdr:colOff>2057400</xdr:colOff>
      <xdr:row>71</xdr:row>
      <xdr:rowOff>33950</xdr:rowOff>
    </xdr:to>
    <xdr:pic>
      <xdr:nvPicPr>
        <xdr:cNvPr id="5" name="图片 4">
          <a:extLst>
            <a:ext uri="{FF2B5EF4-FFF2-40B4-BE49-F238E27FC236}">
              <a16:creationId xmlns:a16="http://schemas.microsoft.com/office/drawing/2014/main" id="{8BDC856F-3082-DA43-ACA2-4814E796104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8846800" y="79984599"/>
          <a:ext cx="1587500" cy="1291251"/>
        </a:xfrm>
        <a:prstGeom prst="rect">
          <a:avLst/>
        </a:prstGeom>
      </xdr:spPr>
    </xdr:pic>
    <xdr:clientData/>
  </xdr:twoCellAnchor>
  <xdr:twoCellAnchor editAs="oneCell">
    <xdr:from>
      <xdr:col>14</xdr:col>
      <xdr:colOff>177799</xdr:colOff>
      <xdr:row>27</xdr:row>
      <xdr:rowOff>50800</xdr:rowOff>
    </xdr:from>
    <xdr:to>
      <xdr:col>14</xdr:col>
      <xdr:colOff>3126536</xdr:colOff>
      <xdr:row>28</xdr:row>
      <xdr:rowOff>647699</xdr:rowOff>
    </xdr:to>
    <xdr:pic>
      <xdr:nvPicPr>
        <xdr:cNvPr id="6" name="图片 5">
          <a:extLst>
            <a:ext uri="{FF2B5EF4-FFF2-40B4-BE49-F238E27FC236}">
              <a16:creationId xmlns:a16="http://schemas.microsoft.com/office/drawing/2014/main" id="{35A433B9-8DF9-AB49-996D-FF28977F195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8554699" y="26187400"/>
          <a:ext cx="2948737" cy="2870199"/>
        </a:xfrm>
        <a:prstGeom prst="rect">
          <a:avLst/>
        </a:prstGeom>
      </xdr:spPr>
    </xdr:pic>
    <xdr:clientData/>
  </xdr:twoCellAnchor>
  <xdr:twoCellAnchor editAs="oneCell">
    <xdr:from>
      <xdr:col>14</xdr:col>
      <xdr:colOff>25399</xdr:colOff>
      <xdr:row>31</xdr:row>
      <xdr:rowOff>177800</xdr:rowOff>
    </xdr:from>
    <xdr:to>
      <xdr:col>14</xdr:col>
      <xdr:colOff>3138896</xdr:colOff>
      <xdr:row>33</xdr:row>
      <xdr:rowOff>228600</xdr:rowOff>
    </xdr:to>
    <xdr:pic>
      <xdr:nvPicPr>
        <xdr:cNvPr id="7" name="图片 6">
          <a:extLst>
            <a:ext uri="{FF2B5EF4-FFF2-40B4-BE49-F238E27FC236}">
              <a16:creationId xmlns:a16="http://schemas.microsoft.com/office/drawing/2014/main" id="{E2474C65-EF2F-264B-82DF-3C7E5A0270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8402299" y="32181800"/>
          <a:ext cx="3113497" cy="2070100"/>
        </a:xfrm>
        <a:prstGeom prst="rect">
          <a:avLst/>
        </a:prstGeom>
      </xdr:spPr>
    </xdr:pic>
    <xdr:clientData/>
  </xdr:twoCellAnchor>
  <xdr:twoCellAnchor editAs="oneCell">
    <xdr:from>
      <xdr:col>14</xdr:col>
      <xdr:colOff>114301</xdr:colOff>
      <xdr:row>34</xdr:row>
      <xdr:rowOff>12700</xdr:rowOff>
    </xdr:from>
    <xdr:to>
      <xdr:col>14</xdr:col>
      <xdr:colOff>2844800</xdr:colOff>
      <xdr:row>35</xdr:row>
      <xdr:rowOff>777682</xdr:rowOff>
    </xdr:to>
    <xdr:pic>
      <xdr:nvPicPr>
        <xdr:cNvPr id="8" name="图片 7">
          <a:extLst>
            <a:ext uri="{FF2B5EF4-FFF2-40B4-BE49-F238E27FC236}">
              <a16:creationId xmlns:a16="http://schemas.microsoft.com/office/drawing/2014/main" id="{10930F3A-01C3-B046-8F0D-90606EFB4E5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491201" y="34569400"/>
          <a:ext cx="2730499" cy="1692082"/>
        </a:xfrm>
        <a:prstGeom prst="rect">
          <a:avLst/>
        </a:prstGeom>
      </xdr:spPr>
    </xdr:pic>
    <xdr:clientData/>
  </xdr:twoCellAnchor>
  <xdr:oneCellAnchor>
    <xdr:from>
      <xdr:col>14</xdr:col>
      <xdr:colOff>114301</xdr:colOff>
      <xdr:row>36</xdr:row>
      <xdr:rowOff>12700</xdr:rowOff>
    </xdr:from>
    <xdr:ext cx="2730499" cy="1692082"/>
    <xdr:pic>
      <xdr:nvPicPr>
        <xdr:cNvPr id="9" name="图片 8">
          <a:extLst>
            <a:ext uri="{FF2B5EF4-FFF2-40B4-BE49-F238E27FC236}">
              <a16:creationId xmlns:a16="http://schemas.microsoft.com/office/drawing/2014/main" id="{17CB90DB-F931-614E-9DE7-CDDB8E654B1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491201" y="36436300"/>
          <a:ext cx="2730499" cy="1692082"/>
        </a:xfrm>
        <a:prstGeom prst="rect">
          <a:avLst/>
        </a:prstGeom>
      </xdr:spPr>
    </xdr:pic>
    <xdr:clientData/>
  </xdr:oneCellAnchor>
  <xdr:twoCellAnchor editAs="oneCell">
    <xdr:from>
      <xdr:col>14</xdr:col>
      <xdr:colOff>482600</xdr:colOff>
      <xdr:row>38</xdr:row>
      <xdr:rowOff>114300</xdr:rowOff>
    </xdr:from>
    <xdr:to>
      <xdr:col>14</xdr:col>
      <xdr:colOff>2514600</xdr:colOff>
      <xdr:row>38</xdr:row>
      <xdr:rowOff>1620783</xdr:rowOff>
    </xdr:to>
    <xdr:pic>
      <xdr:nvPicPr>
        <xdr:cNvPr id="10" name="图片 9">
          <a:extLst>
            <a:ext uri="{FF2B5EF4-FFF2-40B4-BE49-F238E27FC236}">
              <a16:creationId xmlns:a16="http://schemas.microsoft.com/office/drawing/2014/main" id="{277DF928-C250-9D4A-9E2B-C30577CFDA86}"/>
            </a:ext>
          </a:extLst>
        </xdr:cNvPr>
        <xdr:cNvPicPr>
          <a:picLocks noChangeAspect="1"/>
        </xdr:cNvPicPr>
      </xdr:nvPicPr>
      <xdr:blipFill>
        <a:blip xmlns:r="http://schemas.openxmlformats.org/officeDocument/2006/relationships" r:embed="rId8"/>
        <a:stretch>
          <a:fillRect/>
        </a:stretch>
      </xdr:blipFill>
      <xdr:spPr>
        <a:xfrm>
          <a:off x="18859500" y="39014400"/>
          <a:ext cx="2032000" cy="1506483"/>
        </a:xfrm>
        <a:prstGeom prst="rect">
          <a:avLst/>
        </a:prstGeom>
      </xdr:spPr>
    </xdr:pic>
    <xdr:clientData/>
  </xdr:twoCellAnchor>
  <xdr:twoCellAnchor editAs="oneCell">
    <xdr:from>
      <xdr:col>28</xdr:col>
      <xdr:colOff>0</xdr:colOff>
      <xdr:row>41</xdr:row>
      <xdr:rowOff>12700</xdr:rowOff>
    </xdr:from>
    <xdr:to>
      <xdr:col>29</xdr:col>
      <xdr:colOff>1072167</xdr:colOff>
      <xdr:row>42</xdr:row>
      <xdr:rowOff>533399</xdr:rowOff>
    </xdr:to>
    <xdr:pic>
      <xdr:nvPicPr>
        <xdr:cNvPr id="11" name="图片 10">
          <a:extLst>
            <a:ext uri="{FF2B5EF4-FFF2-40B4-BE49-F238E27FC236}">
              <a16:creationId xmlns:a16="http://schemas.microsoft.com/office/drawing/2014/main" id="{AE353A02-F22A-D54C-AEB4-8BDF6D6C3F9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8516599" y="43053000"/>
          <a:ext cx="3040667" cy="1943100"/>
        </a:xfrm>
        <a:prstGeom prst="rect">
          <a:avLst/>
        </a:prstGeom>
      </xdr:spPr>
    </xdr:pic>
    <xdr:clientData/>
  </xdr:twoCellAnchor>
  <xdr:twoCellAnchor editAs="oneCell">
    <xdr:from>
      <xdr:col>14</xdr:col>
      <xdr:colOff>0</xdr:colOff>
      <xdr:row>50</xdr:row>
      <xdr:rowOff>0</xdr:rowOff>
    </xdr:from>
    <xdr:to>
      <xdr:col>14</xdr:col>
      <xdr:colOff>3132979</xdr:colOff>
      <xdr:row>50</xdr:row>
      <xdr:rowOff>1587500</xdr:rowOff>
    </xdr:to>
    <xdr:pic>
      <xdr:nvPicPr>
        <xdr:cNvPr id="12" name="图片 11">
          <a:extLst>
            <a:ext uri="{FF2B5EF4-FFF2-40B4-BE49-F238E27FC236}">
              <a16:creationId xmlns:a16="http://schemas.microsoft.com/office/drawing/2014/main" id="{37A93DC3-80DC-5244-9711-577E06097A2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8376900" y="54368700"/>
          <a:ext cx="3132979" cy="1587500"/>
        </a:xfrm>
        <a:prstGeom prst="rect">
          <a:avLst/>
        </a:prstGeom>
      </xdr:spPr>
    </xdr:pic>
    <xdr:clientData/>
  </xdr:twoCellAnchor>
  <xdr:twoCellAnchor editAs="oneCell">
    <xdr:from>
      <xdr:col>14</xdr:col>
      <xdr:colOff>25400</xdr:colOff>
      <xdr:row>53</xdr:row>
      <xdr:rowOff>596900</xdr:rowOff>
    </xdr:from>
    <xdr:to>
      <xdr:col>14</xdr:col>
      <xdr:colOff>3115734</xdr:colOff>
      <xdr:row>55</xdr:row>
      <xdr:rowOff>101600</xdr:rowOff>
    </xdr:to>
    <xdr:pic>
      <xdr:nvPicPr>
        <xdr:cNvPr id="13" name="图片 12">
          <a:extLst>
            <a:ext uri="{FF2B5EF4-FFF2-40B4-BE49-F238E27FC236}">
              <a16:creationId xmlns:a16="http://schemas.microsoft.com/office/drawing/2014/main" id="{2914E99C-978D-7741-9EBA-CF4541F8419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402300" y="59867800"/>
          <a:ext cx="3090334" cy="2527300"/>
        </a:xfrm>
        <a:prstGeom prst="rect">
          <a:avLst/>
        </a:prstGeom>
      </xdr:spPr>
    </xdr:pic>
    <xdr:clientData/>
  </xdr:twoCellAnchor>
  <xdr:oneCellAnchor>
    <xdr:from>
      <xdr:col>14</xdr:col>
      <xdr:colOff>101600</xdr:colOff>
      <xdr:row>10</xdr:row>
      <xdr:rowOff>304800</xdr:rowOff>
    </xdr:from>
    <xdr:ext cx="2970602" cy="1244600"/>
    <xdr:pic>
      <xdr:nvPicPr>
        <xdr:cNvPr id="14" name="图片 13">
          <a:extLst>
            <a:ext uri="{FF2B5EF4-FFF2-40B4-BE49-F238E27FC236}">
              <a16:creationId xmlns:a16="http://schemas.microsoft.com/office/drawing/2014/main" id="{E498C094-2B45-5E42-8044-A6B142E4810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478500" y="6870700"/>
          <a:ext cx="2970602" cy="1244600"/>
        </a:xfrm>
        <a:prstGeom prst="rect">
          <a:avLst/>
        </a:prstGeom>
      </xdr:spPr>
    </xdr:pic>
    <xdr:clientData/>
  </xdr:oneCellAnchor>
  <xdr:twoCellAnchor editAs="oneCell">
    <xdr:from>
      <xdr:col>14</xdr:col>
      <xdr:colOff>152400</xdr:colOff>
      <xdr:row>59</xdr:row>
      <xdr:rowOff>25400</xdr:rowOff>
    </xdr:from>
    <xdr:to>
      <xdr:col>14</xdr:col>
      <xdr:colOff>2921000</xdr:colOff>
      <xdr:row>60</xdr:row>
      <xdr:rowOff>1098348</xdr:rowOff>
    </xdr:to>
    <xdr:pic>
      <xdr:nvPicPr>
        <xdr:cNvPr id="15" name="图片 14">
          <a:extLst>
            <a:ext uri="{FF2B5EF4-FFF2-40B4-BE49-F238E27FC236}">
              <a16:creationId xmlns:a16="http://schemas.microsoft.com/office/drawing/2014/main" id="{E553A586-FCB5-DE4F-ABD3-AE8412C9D7F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529300" y="68173600"/>
          <a:ext cx="2768600" cy="2495349"/>
        </a:xfrm>
        <a:prstGeom prst="rect">
          <a:avLst/>
        </a:prstGeom>
      </xdr:spPr>
    </xdr:pic>
    <xdr:clientData/>
  </xdr:twoCellAnchor>
  <xdr:twoCellAnchor editAs="oneCell">
    <xdr:from>
      <xdr:col>14</xdr:col>
      <xdr:colOff>12701</xdr:colOff>
      <xdr:row>11</xdr:row>
      <xdr:rowOff>266700</xdr:rowOff>
    </xdr:from>
    <xdr:to>
      <xdr:col>14</xdr:col>
      <xdr:colOff>3060701</xdr:colOff>
      <xdr:row>12</xdr:row>
      <xdr:rowOff>825500</xdr:rowOff>
    </xdr:to>
    <xdr:pic>
      <xdr:nvPicPr>
        <xdr:cNvPr id="16" name="图片 15">
          <a:extLst>
            <a:ext uri="{FF2B5EF4-FFF2-40B4-BE49-F238E27FC236}">
              <a16:creationId xmlns:a16="http://schemas.microsoft.com/office/drawing/2014/main" id="{18037406-8E6D-EF4B-8BEA-0BB557F2362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8389601" y="8788400"/>
          <a:ext cx="3048000" cy="1549400"/>
        </a:xfrm>
        <a:prstGeom prst="rect">
          <a:avLst/>
        </a:prstGeom>
      </xdr:spPr>
    </xdr:pic>
    <xdr:clientData/>
  </xdr:twoCellAnchor>
  <xdr:twoCellAnchor editAs="oneCell">
    <xdr:from>
      <xdr:col>14</xdr:col>
      <xdr:colOff>136790</xdr:colOff>
      <xdr:row>68</xdr:row>
      <xdr:rowOff>889000</xdr:rowOff>
    </xdr:from>
    <xdr:to>
      <xdr:col>15</xdr:col>
      <xdr:colOff>111258</xdr:colOff>
      <xdr:row>70</xdr:row>
      <xdr:rowOff>914400</xdr:rowOff>
    </xdr:to>
    <xdr:pic>
      <xdr:nvPicPr>
        <xdr:cNvPr id="17" name="图片 16">
          <a:extLst>
            <a:ext uri="{FF2B5EF4-FFF2-40B4-BE49-F238E27FC236}">
              <a16:creationId xmlns:a16="http://schemas.microsoft.com/office/drawing/2014/main" id="{99BCFC8F-60AB-3D47-B199-654CAA163B74}"/>
            </a:ext>
          </a:extLst>
        </xdr:cNvPr>
        <xdr:cNvPicPr>
          <a:picLocks noChangeAspect="1"/>
        </xdr:cNvPicPr>
      </xdr:nvPicPr>
      <xdr:blipFill>
        <a:blip xmlns:r="http://schemas.openxmlformats.org/officeDocument/2006/relationships" r:embed="rId14"/>
        <a:stretch>
          <a:fillRect/>
        </a:stretch>
      </xdr:blipFill>
      <xdr:spPr>
        <a:xfrm>
          <a:off x="12709790" y="78054200"/>
          <a:ext cx="3149468" cy="2273300"/>
        </a:xfrm>
        <a:prstGeom prst="rect">
          <a:avLst/>
        </a:prstGeom>
      </xdr:spPr>
    </xdr:pic>
    <xdr:clientData/>
  </xdr:twoCellAnchor>
  <xdr:twoCellAnchor editAs="oneCell">
    <xdr:from>
      <xdr:col>14</xdr:col>
      <xdr:colOff>304800</xdr:colOff>
      <xdr:row>47</xdr:row>
      <xdr:rowOff>76200</xdr:rowOff>
    </xdr:from>
    <xdr:to>
      <xdr:col>14</xdr:col>
      <xdr:colOff>1828800</xdr:colOff>
      <xdr:row>47</xdr:row>
      <xdr:rowOff>1933833</xdr:rowOff>
    </xdr:to>
    <xdr:pic>
      <xdr:nvPicPr>
        <xdr:cNvPr id="18" name="图片 17">
          <a:extLst>
            <a:ext uri="{FF2B5EF4-FFF2-40B4-BE49-F238E27FC236}">
              <a16:creationId xmlns:a16="http://schemas.microsoft.com/office/drawing/2014/main" id="{BB13A919-C2C4-1B46-9C1E-1DED88241FA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8681700" y="50380900"/>
          <a:ext cx="1524000" cy="1857633"/>
        </a:xfrm>
        <a:prstGeom prst="rect">
          <a:avLst/>
        </a:prstGeom>
      </xdr:spPr>
    </xdr:pic>
    <xdr:clientData/>
  </xdr:twoCellAnchor>
  <xdr:twoCellAnchor editAs="oneCell">
    <xdr:from>
      <xdr:col>14</xdr:col>
      <xdr:colOff>584200</xdr:colOff>
      <xdr:row>71</xdr:row>
      <xdr:rowOff>203199</xdr:rowOff>
    </xdr:from>
    <xdr:to>
      <xdr:col>14</xdr:col>
      <xdr:colOff>2057400</xdr:colOff>
      <xdr:row>71</xdr:row>
      <xdr:rowOff>1714831</xdr:rowOff>
    </xdr:to>
    <xdr:pic>
      <xdr:nvPicPr>
        <xdr:cNvPr id="19" name="图片 18">
          <a:extLst>
            <a:ext uri="{FF2B5EF4-FFF2-40B4-BE49-F238E27FC236}">
              <a16:creationId xmlns:a16="http://schemas.microsoft.com/office/drawing/2014/main" id="{5442D1B5-A7F9-9F4C-B7D8-45720379121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8961100" y="81445099"/>
          <a:ext cx="1473200" cy="1511632"/>
        </a:xfrm>
        <a:prstGeom prst="rect">
          <a:avLst/>
        </a:prstGeom>
      </xdr:spPr>
    </xdr:pic>
    <xdr:clientData/>
  </xdr:twoCellAnchor>
  <xdr:twoCellAnchor editAs="oneCell">
    <xdr:from>
      <xdr:col>14</xdr:col>
      <xdr:colOff>431800</xdr:colOff>
      <xdr:row>75</xdr:row>
      <xdr:rowOff>38100</xdr:rowOff>
    </xdr:from>
    <xdr:to>
      <xdr:col>14</xdr:col>
      <xdr:colOff>2159000</xdr:colOff>
      <xdr:row>75</xdr:row>
      <xdr:rowOff>1361833</xdr:rowOff>
    </xdr:to>
    <xdr:pic>
      <xdr:nvPicPr>
        <xdr:cNvPr id="20" name="图片 19">
          <a:extLst>
            <a:ext uri="{FF2B5EF4-FFF2-40B4-BE49-F238E27FC236}">
              <a16:creationId xmlns:a16="http://schemas.microsoft.com/office/drawing/2014/main" id="{6E1280AB-C8D9-0F4A-B1A2-2A4587A68C5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8808700" y="86360000"/>
          <a:ext cx="1727200" cy="1323733"/>
        </a:xfrm>
        <a:prstGeom prst="rect">
          <a:avLst/>
        </a:prstGeom>
      </xdr:spPr>
    </xdr:pic>
    <xdr:clientData/>
  </xdr:twoCellAnchor>
  <xdr:twoCellAnchor editAs="oneCell">
    <xdr:from>
      <xdr:col>32</xdr:col>
      <xdr:colOff>88900</xdr:colOff>
      <xdr:row>75</xdr:row>
      <xdr:rowOff>317500</xdr:rowOff>
    </xdr:from>
    <xdr:to>
      <xdr:col>32</xdr:col>
      <xdr:colOff>1584170</xdr:colOff>
      <xdr:row>76</xdr:row>
      <xdr:rowOff>342901</xdr:rowOff>
    </xdr:to>
    <xdr:pic>
      <xdr:nvPicPr>
        <xdr:cNvPr id="21" name="图片 20">
          <a:extLst>
            <a:ext uri="{FF2B5EF4-FFF2-40B4-BE49-F238E27FC236}">
              <a16:creationId xmlns:a16="http://schemas.microsoft.com/office/drawing/2014/main" id="{3A3FDD36-A72A-9B40-B256-8575FA792E87}"/>
            </a:ext>
          </a:extLst>
        </xdr:cNvPr>
        <xdr:cNvPicPr>
          <a:picLocks noChangeAspect="1"/>
        </xdr:cNvPicPr>
      </xdr:nvPicPr>
      <xdr:blipFill>
        <a:blip xmlns:r="http://schemas.openxmlformats.org/officeDocument/2006/relationships" r:embed="rId18"/>
        <a:stretch>
          <a:fillRect/>
        </a:stretch>
      </xdr:blipFill>
      <xdr:spPr>
        <a:xfrm>
          <a:off x="56832500" y="86639400"/>
          <a:ext cx="1495270" cy="1473200"/>
        </a:xfrm>
        <a:prstGeom prst="rect">
          <a:avLst/>
        </a:prstGeom>
      </xdr:spPr>
    </xdr:pic>
    <xdr:clientData/>
  </xdr:twoCellAnchor>
  <xdr:twoCellAnchor editAs="oneCell">
    <xdr:from>
      <xdr:col>14</xdr:col>
      <xdr:colOff>723900</xdr:colOff>
      <xdr:row>76</xdr:row>
      <xdr:rowOff>228600</xdr:rowOff>
    </xdr:from>
    <xdr:to>
      <xdr:col>14</xdr:col>
      <xdr:colOff>1917700</xdr:colOff>
      <xdr:row>76</xdr:row>
      <xdr:rowOff>931124</xdr:rowOff>
    </xdr:to>
    <xdr:pic>
      <xdr:nvPicPr>
        <xdr:cNvPr id="22" name="图片 21">
          <a:extLst>
            <a:ext uri="{FF2B5EF4-FFF2-40B4-BE49-F238E27FC236}">
              <a16:creationId xmlns:a16="http://schemas.microsoft.com/office/drawing/2014/main" id="{700FB393-F015-E240-BDE6-2AECD6E9615C}"/>
            </a:ext>
          </a:extLst>
        </xdr:cNvPr>
        <xdr:cNvPicPr>
          <a:picLocks noChangeAspect="1"/>
        </xdr:cNvPicPr>
      </xdr:nvPicPr>
      <xdr:blipFill>
        <a:blip xmlns:r="http://schemas.openxmlformats.org/officeDocument/2006/relationships" r:embed="rId19"/>
        <a:stretch>
          <a:fillRect/>
        </a:stretch>
      </xdr:blipFill>
      <xdr:spPr>
        <a:xfrm>
          <a:off x="19100800" y="87998300"/>
          <a:ext cx="1193800" cy="702524"/>
        </a:xfrm>
        <a:prstGeom prst="rect">
          <a:avLst/>
        </a:prstGeom>
      </xdr:spPr>
    </xdr:pic>
    <xdr:clientData/>
  </xdr:twoCellAnchor>
  <xdr:twoCellAnchor editAs="oneCell">
    <xdr:from>
      <xdr:col>14</xdr:col>
      <xdr:colOff>393700</xdr:colOff>
      <xdr:row>77</xdr:row>
      <xdr:rowOff>12700</xdr:rowOff>
    </xdr:from>
    <xdr:to>
      <xdr:col>14</xdr:col>
      <xdr:colOff>2387600</xdr:colOff>
      <xdr:row>77</xdr:row>
      <xdr:rowOff>1659275</xdr:rowOff>
    </xdr:to>
    <xdr:pic>
      <xdr:nvPicPr>
        <xdr:cNvPr id="23" name="图片 22">
          <a:extLst>
            <a:ext uri="{FF2B5EF4-FFF2-40B4-BE49-F238E27FC236}">
              <a16:creationId xmlns:a16="http://schemas.microsoft.com/office/drawing/2014/main" id="{FC96720E-544D-F04C-8411-2583CF871FA3}"/>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8770600" y="88874600"/>
          <a:ext cx="1993900" cy="1646575"/>
        </a:xfrm>
        <a:prstGeom prst="rect">
          <a:avLst/>
        </a:prstGeom>
      </xdr:spPr>
    </xdr:pic>
    <xdr:clientData/>
  </xdr:twoCellAnchor>
  <xdr:twoCellAnchor editAs="oneCell">
    <xdr:from>
      <xdr:col>14</xdr:col>
      <xdr:colOff>0</xdr:colOff>
      <xdr:row>39</xdr:row>
      <xdr:rowOff>0</xdr:rowOff>
    </xdr:from>
    <xdr:to>
      <xdr:col>14</xdr:col>
      <xdr:colOff>3025193</xdr:colOff>
      <xdr:row>40</xdr:row>
      <xdr:rowOff>800100</xdr:rowOff>
    </xdr:to>
    <xdr:pic>
      <xdr:nvPicPr>
        <xdr:cNvPr id="24" name="图片 23">
          <a:extLst>
            <a:ext uri="{FF2B5EF4-FFF2-40B4-BE49-F238E27FC236}">
              <a16:creationId xmlns:a16="http://schemas.microsoft.com/office/drawing/2014/main" id="{023EA200-C31F-7946-9F95-585A3E124387}"/>
            </a:ext>
          </a:extLst>
        </xdr:cNvPr>
        <xdr:cNvPicPr>
          <a:picLocks noChangeAspect="1"/>
        </xdr:cNvPicPr>
      </xdr:nvPicPr>
      <xdr:blipFill>
        <a:blip xmlns:r="http://schemas.openxmlformats.org/officeDocument/2006/relationships" r:embed="rId21"/>
        <a:stretch>
          <a:fillRect/>
        </a:stretch>
      </xdr:blipFill>
      <xdr:spPr>
        <a:xfrm>
          <a:off x="18376900" y="40640000"/>
          <a:ext cx="3025193" cy="1905000"/>
        </a:xfrm>
        <a:prstGeom prst="rect">
          <a:avLst/>
        </a:prstGeom>
      </xdr:spPr>
    </xdr:pic>
    <xdr:clientData/>
  </xdr:twoCellAnchor>
  <xdr:twoCellAnchor editAs="oneCell">
    <xdr:from>
      <xdr:col>13</xdr:col>
      <xdr:colOff>1422399</xdr:colOff>
      <xdr:row>79</xdr:row>
      <xdr:rowOff>127000</xdr:rowOff>
    </xdr:from>
    <xdr:to>
      <xdr:col>15</xdr:col>
      <xdr:colOff>102280</xdr:colOff>
      <xdr:row>80</xdr:row>
      <xdr:rowOff>685800</xdr:rowOff>
    </xdr:to>
    <xdr:pic>
      <xdr:nvPicPr>
        <xdr:cNvPr id="25" name="图片 24">
          <a:extLst>
            <a:ext uri="{FF2B5EF4-FFF2-40B4-BE49-F238E27FC236}">
              <a16:creationId xmlns:a16="http://schemas.microsoft.com/office/drawing/2014/main" id="{602D5F4B-7957-1043-AAA2-2357EA050C31}"/>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8364199" y="91770200"/>
          <a:ext cx="3289981" cy="2070100"/>
        </a:xfrm>
        <a:prstGeom prst="rect">
          <a:avLst/>
        </a:prstGeom>
      </xdr:spPr>
    </xdr:pic>
    <xdr:clientData/>
  </xdr:twoCellAnchor>
  <xdr:twoCellAnchor editAs="oneCell">
    <xdr:from>
      <xdr:col>14</xdr:col>
      <xdr:colOff>101600</xdr:colOff>
      <xdr:row>81</xdr:row>
      <xdr:rowOff>88901</xdr:rowOff>
    </xdr:from>
    <xdr:to>
      <xdr:col>14</xdr:col>
      <xdr:colOff>2197100</xdr:colOff>
      <xdr:row>81</xdr:row>
      <xdr:rowOff>1496815</xdr:rowOff>
    </xdr:to>
    <xdr:pic>
      <xdr:nvPicPr>
        <xdr:cNvPr id="26" name="图片 25">
          <a:extLst>
            <a:ext uri="{FF2B5EF4-FFF2-40B4-BE49-F238E27FC236}">
              <a16:creationId xmlns:a16="http://schemas.microsoft.com/office/drawing/2014/main" id="{F2490778-0A81-0642-80E5-083C79119959}"/>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8478500" y="94107001"/>
          <a:ext cx="2095500" cy="1407914"/>
        </a:xfrm>
        <a:prstGeom prst="rect">
          <a:avLst/>
        </a:prstGeom>
      </xdr:spPr>
    </xdr:pic>
    <xdr:clientData/>
  </xdr:twoCellAnchor>
  <xdr:twoCellAnchor editAs="oneCell">
    <xdr:from>
      <xdr:col>14</xdr:col>
      <xdr:colOff>39580</xdr:colOff>
      <xdr:row>88</xdr:row>
      <xdr:rowOff>0</xdr:rowOff>
    </xdr:from>
    <xdr:to>
      <xdr:col>14</xdr:col>
      <xdr:colOff>3180521</xdr:colOff>
      <xdr:row>89</xdr:row>
      <xdr:rowOff>800100</xdr:rowOff>
    </xdr:to>
    <xdr:pic>
      <xdr:nvPicPr>
        <xdr:cNvPr id="27" name="图片 26">
          <a:extLst>
            <a:ext uri="{FF2B5EF4-FFF2-40B4-BE49-F238E27FC236}">
              <a16:creationId xmlns:a16="http://schemas.microsoft.com/office/drawing/2014/main" id="{A011072B-14A9-6A4E-B474-11C0739C6C83}"/>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8416480" y="104305100"/>
          <a:ext cx="3135420" cy="1625600"/>
        </a:xfrm>
        <a:prstGeom prst="rect">
          <a:avLst/>
        </a:prstGeom>
      </xdr:spPr>
    </xdr:pic>
    <xdr:clientData/>
  </xdr:twoCellAnchor>
  <xdr:twoCellAnchor editAs="oneCell">
    <xdr:from>
      <xdr:col>14</xdr:col>
      <xdr:colOff>342900</xdr:colOff>
      <xdr:row>88</xdr:row>
      <xdr:rowOff>88900</xdr:rowOff>
    </xdr:from>
    <xdr:to>
      <xdr:col>14</xdr:col>
      <xdr:colOff>2273300</xdr:colOff>
      <xdr:row>89</xdr:row>
      <xdr:rowOff>736600</xdr:rowOff>
    </xdr:to>
    <xdr:pic>
      <xdr:nvPicPr>
        <xdr:cNvPr id="28" name="图片 27">
          <a:extLst>
            <a:ext uri="{FF2B5EF4-FFF2-40B4-BE49-F238E27FC236}">
              <a16:creationId xmlns:a16="http://schemas.microsoft.com/office/drawing/2014/main" id="{56BBC682-C71C-3142-B497-905F4DDF877A}"/>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8719800" y="104394000"/>
          <a:ext cx="1930400" cy="14732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github.com/nialloleary/BMFValidation" TargetMode="External"/><Relationship Id="rId1" Type="http://schemas.openxmlformats.org/officeDocument/2006/relationships/hyperlink" Target="https://github.com/ruchaya/CowDatabas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426ECC-208A-5F4E-9558-3377347CE240}">
  <dimension ref="A1:EB98"/>
  <sheetViews>
    <sheetView tabSelected="1" zoomScale="115" workbookViewId="0">
      <pane xSplit="1" ySplit="6" topLeftCell="CZ7" activePane="bottomRight" state="frozen"/>
      <selection activeCell="A2" sqref="A2:A4"/>
      <selection pane="topRight" activeCell="A2" sqref="A2:A4"/>
      <selection pane="bottomLeft" activeCell="A2" sqref="A2:A4"/>
      <selection pane="bottomRight" activeCell="DG11" sqref="DG11"/>
    </sheetView>
  </sheetViews>
  <sheetFormatPr baseColWidth="10" defaultRowHeight="16"/>
  <cols>
    <col min="1" max="1" width="14.6640625" style="61" customWidth="1"/>
    <col min="2" max="2" width="9" style="91" customWidth="1"/>
    <col min="3" max="3" width="13.6640625" style="102" customWidth="1"/>
    <col min="4" max="4" width="7.5" style="91" customWidth="1"/>
    <col min="5" max="5" width="7" style="95" customWidth="1"/>
    <col min="6" max="6" width="17" style="109" customWidth="1"/>
    <col min="7" max="7" width="10.83203125" style="102"/>
    <col min="8" max="10" width="10.83203125" style="91"/>
    <col min="11" max="11" width="10.83203125" style="119"/>
    <col min="12" max="12" width="10.83203125" style="84"/>
    <col min="13" max="13" width="12.33203125" style="84" customWidth="1"/>
    <col min="14" max="14" width="18.83203125" style="84" customWidth="1"/>
    <col min="15" max="15" width="41.6640625" style="84" customWidth="1"/>
    <col min="16" max="16" width="20.1640625" style="61" customWidth="1"/>
    <col min="17" max="21" width="10.83203125" style="85"/>
    <col min="22" max="22" width="14.6640625" style="61" customWidth="1"/>
    <col min="23" max="23" width="14.6640625" style="91" customWidth="1"/>
    <col min="24" max="24" width="14.6640625" style="85" customWidth="1"/>
    <col min="25" max="25" width="25.83203125" style="85" customWidth="1"/>
    <col min="26" max="26" width="25.83203125" style="84" customWidth="1"/>
    <col min="27" max="27" width="19.6640625" style="84" customWidth="1"/>
    <col min="28" max="28" width="25.5" style="84" customWidth="1"/>
    <col min="29" max="29" width="25.83203125" style="83" customWidth="1"/>
    <col min="30" max="30" width="26.5" style="84" customWidth="1"/>
    <col min="31" max="31" width="26.6640625" style="84" customWidth="1"/>
    <col min="32" max="32" width="16.83203125" style="84" customWidth="1"/>
    <col min="33" max="33" width="30.1640625" style="84" customWidth="1"/>
    <col min="34" max="34" width="24" style="84" customWidth="1"/>
    <col min="35" max="35" width="29" style="84" customWidth="1"/>
    <col min="36" max="36" width="26.5" style="84" customWidth="1"/>
    <col min="37" max="39" width="10.83203125" style="84"/>
    <col min="40" max="40" width="35.6640625" style="84" customWidth="1"/>
    <col min="41" max="41" width="18.83203125" style="84" customWidth="1"/>
    <col min="42" max="42" width="23.6640625" style="61" customWidth="1"/>
    <col min="43" max="43" width="10.83203125" style="33"/>
    <col min="44" max="44" width="15.1640625" style="61" customWidth="1"/>
    <col min="45" max="45" width="34.33203125" style="33" customWidth="1"/>
    <col min="46" max="46" width="23.5" style="61" customWidth="1"/>
    <col min="47" max="47" width="21.6640625" style="85" customWidth="1"/>
    <col min="48" max="48" width="19.5" style="85" customWidth="1"/>
    <col min="49" max="49" width="17.83203125" style="33" customWidth="1"/>
    <col min="50" max="50" width="10.83203125" style="61"/>
    <col min="51" max="51" width="14.1640625" style="85" customWidth="1"/>
    <col min="52" max="52" width="10.83203125" style="33"/>
    <col min="53" max="53" width="15.1640625" style="61" customWidth="1"/>
    <col min="54" max="54" width="14.83203125" style="85" customWidth="1"/>
    <col min="55" max="55" width="15.6640625" style="85" customWidth="1"/>
    <col min="56" max="56" width="26.5" style="85" customWidth="1"/>
    <col min="57" max="58" width="21" style="85" customWidth="1"/>
    <col min="59" max="59" width="42" style="33" customWidth="1"/>
    <col min="60" max="60" width="22.6640625" style="15" customWidth="1"/>
    <col min="61" max="61" width="14" style="15" customWidth="1"/>
    <col min="62" max="62" width="32.1640625" style="15" customWidth="1"/>
    <col min="63" max="63" width="25.1640625" style="15" customWidth="1"/>
    <col min="64" max="64" width="15" style="15" customWidth="1"/>
    <col min="65" max="65" width="27.5" style="15" customWidth="1"/>
    <col min="66" max="66" width="18.33203125" style="15" customWidth="1"/>
    <col min="67" max="67" width="24.5" style="15" customWidth="1"/>
    <col min="68" max="68" width="10.83203125" style="15"/>
    <col min="69" max="69" width="18.83203125" style="61" customWidth="1"/>
    <col min="70" max="71" width="10.83203125" style="85"/>
    <col min="72" max="72" width="13.5" style="85" customWidth="1"/>
    <col min="73" max="74" width="10.83203125" style="85"/>
    <col min="75" max="75" width="37.6640625" style="33" customWidth="1"/>
    <col min="76" max="76" width="10.83203125" style="61"/>
    <col min="77" max="77" width="24.1640625" style="33" customWidth="1"/>
    <col min="78" max="78" width="11.33203125" style="61" customWidth="1"/>
    <col min="79" max="79" width="11.33203125" style="15" customWidth="1"/>
    <col min="80" max="80" width="18.5" style="15" customWidth="1"/>
    <col min="81" max="81" width="16.6640625" style="15" customWidth="1"/>
    <col min="82" max="82" width="22" style="85" customWidth="1"/>
    <col min="83" max="83" width="14.5" style="15" customWidth="1"/>
    <col min="84" max="92" width="18.5" style="15" customWidth="1"/>
    <col min="93" max="93" width="23.5" style="15" customWidth="1"/>
    <col min="94" max="94" width="13.5" style="61" customWidth="1"/>
    <col min="95" max="95" width="13.5" style="85" customWidth="1"/>
    <col min="96" max="97" width="29.83203125" style="85" customWidth="1"/>
    <col min="98" max="98" width="32.33203125" style="85" customWidth="1"/>
    <col min="99" max="99" width="34" style="33" customWidth="1"/>
    <col min="100" max="100" width="47.33203125" style="61" customWidth="1"/>
    <col min="101" max="102" width="34" style="85" customWidth="1"/>
    <col min="103" max="103" width="22.5" style="33" customWidth="1"/>
    <col min="104" max="104" width="26" style="85" customWidth="1"/>
    <col min="105" max="105" width="32.33203125" style="85" customWidth="1"/>
    <col min="106" max="106" width="19.33203125" style="91" customWidth="1"/>
    <col min="107" max="107" width="15.5" style="61" customWidth="1"/>
    <col min="108" max="109" width="15.5" style="85" customWidth="1"/>
    <col min="110" max="110" width="10.83203125" style="85"/>
    <col min="111" max="112" width="20.6640625" style="85" customWidth="1"/>
    <col min="113" max="113" width="16.5" style="85" customWidth="1"/>
    <col min="114" max="116" width="10.83203125" style="85"/>
    <col min="117" max="117" width="12.83203125" style="85" customWidth="1"/>
    <col min="118" max="118" width="12.1640625" style="85" customWidth="1"/>
    <col min="119" max="121" width="10.83203125" style="85"/>
    <col min="122" max="122" width="21.33203125" style="85" customWidth="1"/>
    <col min="123" max="123" width="17.83203125" style="85" customWidth="1"/>
    <col min="124" max="124" width="13.33203125" style="85" customWidth="1"/>
    <col min="125" max="125" width="16.33203125" style="85" customWidth="1"/>
    <col min="126" max="126" width="30.5" style="61" customWidth="1"/>
    <col min="127" max="127" width="33.1640625" style="33" customWidth="1"/>
    <col min="128" max="129" width="10.83203125" style="15"/>
    <col min="130" max="130" width="26.1640625" style="15" customWidth="1"/>
    <col min="131" max="131" width="10.83203125" style="15"/>
    <col min="133" max="16384" width="10.83203125" style="15"/>
  </cols>
  <sheetData>
    <row r="1" spans="1:127" s="1" customFormat="1" ht="36" customHeight="1">
      <c r="A1" s="194" t="s">
        <v>1354</v>
      </c>
      <c r="B1" s="230"/>
      <c r="C1" s="230"/>
      <c r="D1" s="230"/>
      <c r="E1" s="231"/>
      <c r="F1" s="194" t="s">
        <v>1355</v>
      </c>
      <c r="G1" s="195"/>
      <c r="H1" s="195"/>
      <c r="I1" s="195"/>
      <c r="J1" s="195"/>
      <c r="K1" s="195"/>
      <c r="L1" s="195"/>
      <c r="M1" s="195"/>
      <c r="N1" s="195"/>
      <c r="O1" s="195"/>
      <c r="P1" s="195"/>
      <c r="Q1" s="195"/>
      <c r="R1" s="195"/>
      <c r="S1" s="195"/>
      <c r="T1" s="195"/>
      <c r="U1" s="195"/>
      <c r="V1" s="195"/>
      <c r="W1" s="195"/>
      <c r="X1" s="195"/>
      <c r="Y1" s="195"/>
      <c r="Z1" s="195"/>
      <c r="AA1" s="195"/>
      <c r="AB1" s="195"/>
      <c r="AC1" s="195"/>
      <c r="AD1" s="195"/>
      <c r="AE1" s="195"/>
      <c r="AF1" s="195"/>
      <c r="AG1" s="195"/>
      <c r="AH1" s="195"/>
      <c r="AI1" s="195"/>
      <c r="AJ1" s="195"/>
      <c r="AK1" s="195"/>
      <c r="AL1" s="195"/>
      <c r="AM1" s="195"/>
      <c r="AN1" s="195"/>
      <c r="AO1" s="195"/>
      <c r="AP1" s="195"/>
      <c r="AQ1" s="196"/>
      <c r="AR1" s="224" t="s">
        <v>1371</v>
      </c>
      <c r="AS1" s="195"/>
      <c r="AT1" s="195"/>
      <c r="AU1" s="195"/>
      <c r="AV1" s="195"/>
      <c r="AW1" s="195"/>
      <c r="AX1" s="195"/>
      <c r="AY1" s="195"/>
      <c r="AZ1" s="195"/>
      <c r="BA1" s="195"/>
      <c r="BB1" s="195"/>
      <c r="BC1" s="195"/>
      <c r="BD1" s="195"/>
      <c r="BE1" s="195"/>
      <c r="BF1" s="195"/>
      <c r="BG1" s="196"/>
      <c r="BH1" s="194" t="s">
        <v>1372</v>
      </c>
      <c r="BI1" s="230"/>
      <c r="BJ1" s="230"/>
      <c r="BK1" s="230"/>
      <c r="BL1" s="230"/>
      <c r="BM1" s="230"/>
      <c r="BN1" s="230"/>
      <c r="BO1" s="230"/>
      <c r="BP1" s="230"/>
      <c r="BQ1" s="230"/>
      <c r="BR1" s="230"/>
      <c r="BS1" s="230"/>
      <c r="BT1" s="230"/>
      <c r="BU1" s="230"/>
      <c r="BV1" s="230"/>
      <c r="BW1" s="230"/>
      <c r="BX1" s="230"/>
      <c r="BY1" s="230"/>
      <c r="BZ1" s="230"/>
      <c r="CA1" s="230"/>
      <c r="CB1" s="230"/>
      <c r="CC1" s="230"/>
      <c r="CD1" s="230"/>
      <c r="CE1" s="230"/>
      <c r="CF1" s="230"/>
      <c r="CG1" s="230"/>
      <c r="CH1" s="230"/>
      <c r="CI1" s="230"/>
      <c r="CJ1" s="230"/>
      <c r="CK1" s="230"/>
      <c r="CL1" s="230"/>
      <c r="CM1" s="230"/>
      <c r="CN1" s="230"/>
      <c r="CO1" s="230"/>
      <c r="CP1" s="230"/>
      <c r="CQ1" s="230"/>
      <c r="CR1" s="230"/>
      <c r="CS1" s="230"/>
      <c r="CT1" s="230"/>
      <c r="CU1" s="230"/>
      <c r="CV1" s="230"/>
      <c r="CW1" s="230"/>
      <c r="CX1" s="230"/>
      <c r="CY1" s="230"/>
      <c r="CZ1" s="230"/>
      <c r="DA1" s="230"/>
      <c r="DB1" s="230"/>
      <c r="DC1" s="230"/>
      <c r="DD1" s="230"/>
      <c r="DE1" s="230"/>
      <c r="DF1" s="230"/>
      <c r="DG1" s="230"/>
      <c r="DH1" s="230"/>
      <c r="DI1" s="230"/>
      <c r="DJ1" s="230"/>
      <c r="DK1" s="230"/>
      <c r="DL1" s="230"/>
      <c r="DM1" s="230"/>
      <c r="DN1" s="230"/>
      <c r="DO1" s="230"/>
      <c r="DP1" s="230"/>
      <c r="DQ1" s="230"/>
      <c r="DR1" s="230"/>
      <c r="DS1" s="230"/>
      <c r="DT1" s="230"/>
      <c r="DU1" s="230"/>
      <c r="DV1" s="230"/>
      <c r="DW1" s="231"/>
    </row>
    <row r="2" spans="1:127" s="1" customFormat="1" ht="33" customHeight="1">
      <c r="A2" s="209"/>
      <c r="B2" s="211"/>
      <c r="C2" s="211"/>
      <c r="D2" s="211"/>
      <c r="E2" s="222"/>
      <c r="F2" s="212"/>
      <c r="G2" s="213"/>
      <c r="H2" s="213"/>
      <c r="I2" s="213"/>
      <c r="J2" s="213"/>
      <c r="K2" s="213"/>
      <c r="L2" s="213"/>
      <c r="M2" s="213"/>
      <c r="N2" s="213"/>
      <c r="O2" s="213"/>
      <c r="P2" s="213"/>
      <c r="Q2" s="213"/>
      <c r="R2" s="213"/>
      <c r="S2" s="213"/>
      <c r="T2" s="213"/>
      <c r="U2" s="213"/>
      <c r="V2" s="213"/>
      <c r="W2" s="213"/>
      <c r="X2" s="213"/>
      <c r="Y2" s="213"/>
      <c r="Z2" s="213"/>
      <c r="AA2" s="213"/>
      <c r="AB2" s="213"/>
      <c r="AC2" s="213"/>
      <c r="AD2" s="213"/>
      <c r="AE2" s="213"/>
      <c r="AF2" s="213"/>
      <c r="AG2" s="213"/>
      <c r="AH2" s="213"/>
      <c r="AI2" s="213"/>
      <c r="AJ2" s="213"/>
      <c r="AK2" s="213"/>
      <c r="AL2" s="213"/>
      <c r="AM2" s="213"/>
      <c r="AN2" s="213"/>
      <c r="AO2" s="213"/>
      <c r="AP2" s="213"/>
      <c r="AQ2" s="214"/>
      <c r="AR2" s="212"/>
      <c r="AS2" s="221"/>
      <c r="AT2" s="221"/>
      <c r="AU2" s="221"/>
      <c r="AV2" s="221"/>
      <c r="AW2" s="221"/>
      <c r="AX2" s="221"/>
      <c r="AY2" s="221"/>
      <c r="AZ2" s="221"/>
      <c r="BA2" s="221"/>
      <c r="BB2" s="221"/>
      <c r="BC2" s="221"/>
      <c r="BD2" s="221"/>
      <c r="BE2" s="221"/>
      <c r="BF2" s="221"/>
      <c r="BG2" s="214"/>
      <c r="BH2" s="209"/>
      <c r="BI2" s="207"/>
      <c r="BJ2" s="207"/>
      <c r="BK2" s="207"/>
      <c r="BL2" s="207"/>
      <c r="BM2" s="207"/>
      <c r="BN2" s="207"/>
      <c r="BO2" s="207"/>
      <c r="BP2" s="207"/>
      <c r="BQ2" s="207"/>
      <c r="BR2" s="207"/>
      <c r="BS2" s="207"/>
      <c r="BT2" s="207"/>
      <c r="BU2" s="207"/>
      <c r="BV2" s="207"/>
      <c r="BW2" s="207"/>
      <c r="BX2" s="207"/>
      <c r="BY2" s="207"/>
      <c r="BZ2" s="207"/>
      <c r="CA2" s="207"/>
      <c r="CB2" s="207"/>
      <c r="CC2" s="207"/>
      <c r="CD2" s="207"/>
      <c r="CE2" s="207"/>
      <c r="CF2" s="207"/>
      <c r="CG2" s="207"/>
      <c r="CH2" s="207"/>
      <c r="CI2" s="207"/>
      <c r="CJ2" s="207"/>
      <c r="CK2" s="207"/>
      <c r="CL2" s="207"/>
      <c r="CM2" s="207"/>
      <c r="CN2" s="207"/>
      <c r="CO2" s="207"/>
      <c r="CP2" s="207"/>
      <c r="CQ2" s="207"/>
      <c r="CR2" s="207"/>
      <c r="CS2" s="207"/>
      <c r="CT2" s="207"/>
      <c r="CU2" s="207"/>
      <c r="CV2" s="207"/>
      <c r="CW2" s="207"/>
      <c r="CX2" s="207"/>
      <c r="CY2" s="207"/>
      <c r="CZ2" s="207"/>
      <c r="DA2" s="207"/>
      <c r="DB2" s="207"/>
      <c r="DC2" s="207"/>
      <c r="DD2" s="207"/>
      <c r="DE2" s="207"/>
      <c r="DF2" s="207"/>
      <c r="DG2" s="207"/>
      <c r="DH2" s="207"/>
      <c r="DI2" s="207"/>
      <c r="DJ2" s="207"/>
      <c r="DK2" s="207"/>
      <c r="DL2" s="207"/>
      <c r="DM2" s="207"/>
      <c r="DN2" s="207"/>
      <c r="DO2" s="207"/>
      <c r="DP2" s="207"/>
      <c r="DQ2" s="207"/>
      <c r="DR2" s="207"/>
      <c r="DS2" s="207"/>
      <c r="DT2" s="207"/>
      <c r="DU2" s="207"/>
      <c r="DV2" s="207"/>
      <c r="DW2" s="222"/>
    </row>
    <row r="3" spans="1:127" s="1" customFormat="1" ht="22" customHeight="1">
      <c r="A3" s="209"/>
      <c r="B3" s="211"/>
      <c r="C3" s="211"/>
      <c r="D3" s="211"/>
      <c r="E3" s="222"/>
      <c r="F3" s="215"/>
      <c r="G3" s="216"/>
      <c r="H3" s="216"/>
      <c r="I3" s="216"/>
      <c r="J3" s="216"/>
      <c r="K3" s="216"/>
      <c r="L3" s="216"/>
      <c r="M3" s="216"/>
      <c r="N3" s="216"/>
      <c r="O3" s="216"/>
      <c r="P3" s="216"/>
      <c r="Q3" s="216"/>
      <c r="R3" s="216"/>
      <c r="S3" s="216"/>
      <c r="T3" s="216"/>
      <c r="U3" s="216"/>
      <c r="V3" s="216"/>
      <c r="W3" s="216"/>
      <c r="X3" s="216"/>
      <c r="Y3" s="216"/>
      <c r="Z3" s="216"/>
      <c r="AA3" s="216"/>
      <c r="AB3" s="216"/>
      <c r="AC3" s="216"/>
      <c r="AD3" s="216"/>
      <c r="AE3" s="216"/>
      <c r="AF3" s="216"/>
      <c r="AG3" s="216"/>
      <c r="AH3" s="216"/>
      <c r="AI3" s="216"/>
      <c r="AJ3" s="216"/>
      <c r="AK3" s="216"/>
      <c r="AL3" s="216"/>
      <c r="AM3" s="216"/>
      <c r="AN3" s="216"/>
      <c r="AO3" s="216"/>
      <c r="AP3" s="216"/>
      <c r="AQ3" s="217"/>
      <c r="AR3" s="215"/>
      <c r="AS3" s="216"/>
      <c r="AT3" s="216"/>
      <c r="AU3" s="216"/>
      <c r="AV3" s="216"/>
      <c r="AW3" s="216"/>
      <c r="AX3" s="216"/>
      <c r="AY3" s="216"/>
      <c r="AZ3" s="216"/>
      <c r="BA3" s="216"/>
      <c r="BB3" s="216"/>
      <c r="BC3" s="216"/>
      <c r="BD3" s="216"/>
      <c r="BE3" s="216"/>
      <c r="BF3" s="216"/>
      <c r="BG3" s="217"/>
      <c r="BH3" s="209"/>
      <c r="BI3" s="207"/>
      <c r="BJ3" s="207"/>
      <c r="BK3" s="207"/>
      <c r="BL3" s="207"/>
      <c r="BM3" s="207"/>
      <c r="BN3" s="207"/>
      <c r="BO3" s="207"/>
      <c r="BP3" s="207"/>
      <c r="BQ3" s="207"/>
      <c r="BR3" s="207"/>
      <c r="BS3" s="207"/>
      <c r="BT3" s="207"/>
      <c r="BU3" s="207"/>
      <c r="BV3" s="207"/>
      <c r="BW3" s="207"/>
      <c r="BX3" s="207"/>
      <c r="BY3" s="207"/>
      <c r="BZ3" s="207"/>
      <c r="CA3" s="207"/>
      <c r="CB3" s="207"/>
      <c r="CC3" s="207"/>
      <c r="CD3" s="207"/>
      <c r="CE3" s="207"/>
      <c r="CF3" s="207"/>
      <c r="CG3" s="207"/>
      <c r="CH3" s="207"/>
      <c r="CI3" s="207"/>
      <c r="CJ3" s="207"/>
      <c r="CK3" s="207"/>
      <c r="CL3" s="207"/>
      <c r="CM3" s="207"/>
      <c r="CN3" s="207"/>
      <c r="CO3" s="207"/>
      <c r="CP3" s="207"/>
      <c r="CQ3" s="207"/>
      <c r="CR3" s="207"/>
      <c r="CS3" s="207"/>
      <c r="CT3" s="207"/>
      <c r="CU3" s="207"/>
      <c r="CV3" s="207"/>
      <c r="CW3" s="207"/>
      <c r="CX3" s="207"/>
      <c r="CY3" s="207"/>
      <c r="CZ3" s="207"/>
      <c r="DA3" s="207"/>
      <c r="DB3" s="207"/>
      <c r="DC3" s="207"/>
      <c r="DD3" s="207"/>
      <c r="DE3" s="207"/>
      <c r="DF3" s="207"/>
      <c r="DG3" s="207"/>
      <c r="DH3" s="207"/>
      <c r="DI3" s="207"/>
      <c r="DJ3" s="207"/>
      <c r="DK3" s="207"/>
      <c r="DL3" s="207"/>
      <c r="DM3" s="207"/>
      <c r="DN3" s="207"/>
      <c r="DO3" s="207"/>
      <c r="DP3" s="207"/>
      <c r="DQ3" s="207"/>
      <c r="DR3" s="207"/>
      <c r="DS3" s="207"/>
      <c r="DT3" s="207"/>
      <c r="DU3" s="207"/>
      <c r="DV3" s="207"/>
      <c r="DW3" s="222"/>
    </row>
    <row r="4" spans="1:127" s="1" customFormat="1" ht="18">
      <c r="A4" s="241" t="s">
        <v>1345</v>
      </c>
      <c r="B4" s="284" t="s">
        <v>14</v>
      </c>
      <c r="C4" s="284" t="s">
        <v>1384</v>
      </c>
      <c r="D4" s="233" t="s">
        <v>15</v>
      </c>
      <c r="E4" s="233" t="s">
        <v>16</v>
      </c>
      <c r="F4" s="194" t="s">
        <v>1346</v>
      </c>
      <c r="G4" s="195"/>
      <c r="H4" s="195"/>
      <c r="I4" s="195"/>
      <c r="J4" s="195"/>
      <c r="K4" s="196"/>
      <c r="L4" s="194" t="s">
        <v>1347</v>
      </c>
      <c r="M4" s="195"/>
      <c r="N4" s="195"/>
      <c r="O4" s="195"/>
      <c r="P4" s="225" t="s">
        <v>1350</v>
      </c>
      <c r="Q4" s="226"/>
      <c r="R4" s="226"/>
      <c r="S4" s="226"/>
      <c r="T4" s="226"/>
      <c r="U4" s="227"/>
      <c r="V4" s="194" t="s">
        <v>1351</v>
      </c>
      <c r="W4" s="195"/>
      <c r="X4" s="195"/>
      <c r="Y4" s="195"/>
      <c r="Z4" s="195"/>
      <c r="AA4" s="195"/>
      <c r="AB4" s="195"/>
      <c r="AC4" s="228" t="s">
        <v>1353</v>
      </c>
      <c r="AD4" s="195"/>
      <c r="AE4" s="195"/>
      <c r="AF4" s="195"/>
      <c r="AG4" s="195"/>
      <c r="AH4" s="195"/>
      <c r="AI4" s="195"/>
      <c r="AJ4" s="195"/>
      <c r="AK4" s="195"/>
      <c r="AL4" s="195"/>
      <c r="AM4" s="195"/>
      <c r="AN4" s="195"/>
      <c r="AO4" s="196"/>
      <c r="AP4" s="194" t="s">
        <v>1352</v>
      </c>
      <c r="AQ4" s="196"/>
      <c r="AR4" s="220" t="s">
        <v>1364</v>
      </c>
      <c r="AS4" s="214"/>
      <c r="AT4" s="220" t="s">
        <v>1365</v>
      </c>
      <c r="AU4" s="221"/>
      <c r="AV4" s="211"/>
      <c r="AW4" s="222"/>
      <c r="AX4" s="220" t="s">
        <v>1367</v>
      </c>
      <c r="AY4" s="221"/>
      <c r="AZ4" s="214"/>
      <c r="BA4" s="220" t="s">
        <v>1370</v>
      </c>
      <c r="BB4" s="221"/>
      <c r="BC4" s="221"/>
      <c r="BD4" s="221"/>
      <c r="BE4" s="221"/>
      <c r="BF4" s="221"/>
      <c r="BG4" s="214"/>
      <c r="BH4" s="194" t="s">
        <v>1381</v>
      </c>
      <c r="BI4" s="195"/>
      <c r="BJ4" s="195"/>
      <c r="BK4" s="195"/>
      <c r="BL4" s="194" t="s">
        <v>4</v>
      </c>
      <c r="BM4" s="195"/>
      <c r="BN4" s="195"/>
      <c r="BO4" s="195"/>
      <c r="BP4" s="196"/>
      <c r="BQ4" s="194" t="s">
        <v>5</v>
      </c>
      <c r="BR4" s="195"/>
      <c r="BS4" s="195"/>
      <c r="BT4" s="195"/>
      <c r="BU4" s="195"/>
      <c r="BV4" s="195"/>
      <c r="BW4" s="196"/>
      <c r="BX4" s="194" t="s">
        <v>36</v>
      </c>
      <c r="BY4" s="196"/>
      <c r="BZ4" s="194" t="s">
        <v>37</v>
      </c>
      <c r="CA4" s="195"/>
      <c r="CB4" s="195"/>
      <c r="CC4" s="195"/>
      <c r="CD4" s="195"/>
      <c r="CE4" s="195"/>
      <c r="CF4" s="195"/>
      <c r="CG4" s="195"/>
      <c r="CH4" s="195"/>
      <c r="CI4" s="195"/>
      <c r="CJ4" s="195"/>
      <c r="CK4" s="195"/>
      <c r="CL4" s="195"/>
      <c r="CM4" s="195"/>
      <c r="CN4" s="195"/>
      <c r="CO4" s="196"/>
      <c r="CP4" s="194" t="s">
        <v>1373</v>
      </c>
      <c r="CQ4" s="283"/>
      <c r="CR4" s="283"/>
      <c r="CS4" s="283"/>
      <c r="CT4" s="283"/>
      <c r="CU4" s="203"/>
      <c r="CV4" s="224" t="s">
        <v>1374</v>
      </c>
      <c r="CW4" s="237"/>
      <c r="CX4" s="237"/>
      <c r="CY4" s="195"/>
      <c r="CZ4" s="224" t="s">
        <v>1376</v>
      </c>
      <c r="DA4" s="195"/>
      <c r="DB4" s="196"/>
      <c r="DC4" s="194" t="s">
        <v>1377</v>
      </c>
      <c r="DD4" s="195"/>
      <c r="DE4" s="195"/>
      <c r="DF4" s="195"/>
      <c r="DG4" s="195"/>
      <c r="DH4" s="195"/>
      <c r="DI4" s="195"/>
      <c r="DJ4" s="195"/>
      <c r="DK4" s="195"/>
      <c r="DL4" s="195"/>
      <c r="DM4" s="195"/>
      <c r="DN4" s="195"/>
      <c r="DO4" s="195"/>
      <c r="DP4" s="195"/>
      <c r="DQ4" s="195"/>
      <c r="DR4" s="195"/>
      <c r="DS4" s="195"/>
      <c r="DT4" s="195"/>
      <c r="DU4" s="196"/>
      <c r="DV4" s="194" t="s">
        <v>1383</v>
      </c>
      <c r="DW4" s="196"/>
    </row>
    <row r="5" spans="1:127" s="1" customFormat="1" ht="37" customHeight="1">
      <c r="A5" s="242"/>
      <c r="B5" s="284"/>
      <c r="C5" s="284"/>
      <c r="D5" s="233"/>
      <c r="E5" s="233"/>
      <c r="F5" s="215"/>
      <c r="G5" s="216"/>
      <c r="H5" s="216"/>
      <c r="I5" s="216"/>
      <c r="J5" s="216"/>
      <c r="K5" s="217"/>
      <c r="L5" s="215"/>
      <c r="M5" s="216"/>
      <c r="N5" s="216"/>
      <c r="O5" s="216"/>
      <c r="P5" s="218" t="s">
        <v>28</v>
      </c>
      <c r="Q5" s="225" t="s">
        <v>29</v>
      </c>
      <c r="R5" s="226"/>
      <c r="S5" s="227"/>
      <c r="T5" s="218" t="s">
        <v>34</v>
      </c>
      <c r="U5" s="218" t="s">
        <v>30</v>
      </c>
      <c r="V5" s="215"/>
      <c r="W5" s="216"/>
      <c r="X5" s="216"/>
      <c r="Y5" s="216"/>
      <c r="Z5" s="216"/>
      <c r="AA5" s="216"/>
      <c r="AB5" s="216"/>
      <c r="AC5" s="215"/>
      <c r="AD5" s="216"/>
      <c r="AE5" s="216"/>
      <c r="AF5" s="216"/>
      <c r="AG5" s="216"/>
      <c r="AH5" s="216"/>
      <c r="AI5" s="216"/>
      <c r="AJ5" s="216"/>
      <c r="AK5" s="216"/>
      <c r="AL5" s="216"/>
      <c r="AM5" s="216"/>
      <c r="AN5" s="216"/>
      <c r="AO5" s="217"/>
      <c r="AP5" s="215"/>
      <c r="AQ5" s="217"/>
      <c r="AR5" s="215"/>
      <c r="AS5" s="217"/>
      <c r="AT5" s="215"/>
      <c r="AU5" s="216"/>
      <c r="AV5" s="208"/>
      <c r="AW5" s="223"/>
      <c r="AX5" s="215"/>
      <c r="AY5" s="216"/>
      <c r="AZ5" s="217"/>
      <c r="BA5" s="212"/>
      <c r="BB5" s="221"/>
      <c r="BC5" s="221"/>
      <c r="BD5" s="221"/>
      <c r="BE5" s="221"/>
      <c r="BF5" s="221"/>
      <c r="BG5" s="214"/>
      <c r="BH5" s="215"/>
      <c r="BI5" s="216"/>
      <c r="BJ5" s="216"/>
      <c r="BK5" s="216"/>
      <c r="BL5" s="215"/>
      <c r="BM5" s="216"/>
      <c r="BN5" s="216"/>
      <c r="BO5" s="216"/>
      <c r="BP5" s="217"/>
      <c r="BQ5" s="215"/>
      <c r="BR5" s="216"/>
      <c r="BS5" s="216"/>
      <c r="BT5" s="216"/>
      <c r="BU5" s="216"/>
      <c r="BV5" s="216"/>
      <c r="BW5" s="217"/>
      <c r="BX5" s="215"/>
      <c r="BY5" s="217"/>
      <c r="BZ5" s="215"/>
      <c r="CA5" s="216"/>
      <c r="CB5" s="216"/>
      <c r="CC5" s="216"/>
      <c r="CD5" s="216"/>
      <c r="CE5" s="216"/>
      <c r="CF5" s="216"/>
      <c r="CG5" s="216"/>
      <c r="CH5" s="216"/>
      <c r="CI5" s="216"/>
      <c r="CJ5" s="216"/>
      <c r="CK5" s="216"/>
      <c r="CL5" s="216"/>
      <c r="CM5" s="216"/>
      <c r="CN5" s="216"/>
      <c r="CO5" s="217"/>
      <c r="CP5" s="202"/>
      <c r="CQ5" s="264"/>
      <c r="CR5" s="264"/>
      <c r="CS5" s="264"/>
      <c r="CT5" s="264"/>
      <c r="CU5" s="205"/>
      <c r="CV5" s="238"/>
      <c r="CW5" s="239"/>
      <c r="CX5" s="239"/>
      <c r="CY5" s="213"/>
      <c r="CZ5" s="215"/>
      <c r="DA5" s="216"/>
      <c r="DB5" s="217"/>
      <c r="DC5" s="232" t="s">
        <v>1378</v>
      </c>
      <c r="DD5" s="226"/>
      <c r="DE5" s="226"/>
      <c r="DF5" s="227"/>
      <c r="DG5" s="233" t="s">
        <v>39</v>
      </c>
      <c r="DH5" s="225" t="s">
        <v>40</v>
      </c>
      <c r="DI5" s="240"/>
      <c r="DJ5" s="240"/>
      <c r="DK5" s="236"/>
      <c r="DL5" s="225" t="s">
        <v>1379</v>
      </c>
      <c r="DM5" s="235"/>
      <c r="DN5" s="236"/>
      <c r="DO5" s="225" t="s">
        <v>44</v>
      </c>
      <c r="DP5" s="235"/>
      <c r="DQ5" s="236"/>
      <c r="DR5" s="233" t="s">
        <v>45</v>
      </c>
      <c r="DS5" s="233"/>
      <c r="DT5" s="233" t="s">
        <v>1380</v>
      </c>
      <c r="DU5" s="233"/>
      <c r="DV5" s="215"/>
      <c r="DW5" s="217"/>
    </row>
    <row r="6" spans="1:127" s="6" customFormat="1" ht="58" thickBot="1">
      <c r="A6" s="243"/>
      <c r="B6" s="285"/>
      <c r="C6" s="285"/>
      <c r="D6" s="234"/>
      <c r="E6" s="234"/>
      <c r="F6" s="106" t="s">
        <v>50</v>
      </c>
      <c r="G6" s="106" t="s">
        <v>1</v>
      </c>
      <c r="H6" s="7" t="s">
        <v>51</v>
      </c>
      <c r="I6" s="7" t="s">
        <v>52</v>
      </c>
      <c r="J6" s="7" t="s">
        <v>1348</v>
      </c>
      <c r="K6" s="106" t="s">
        <v>53</v>
      </c>
      <c r="L6" s="89" t="s">
        <v>1</v>
      </c>
      <c r="M6" s="62" t="s">
        <v>54</v>
      </c>
      <c r="N6" s="62" t="s">
        <v>55</v>
      </c>
      <c r="O6" s="62" t="s">
        <v>56</v>
      </c>
      <c r="P6" s="229"/>
      <c r="Q6" s="7" t="s">
        <v>57</v>
      </c>
      <c r="R6" s="7" t="s">
        <v>58</v>
      </c>
      <c r="S6" s="7" t="s">
        <v>59</v>
      </c>
      <c r="T6" s="219"/>
      <c r="U6" s="229"/>
      <c r="V6" s="7" t="s">
        <v>54</v>
      </c>
      <c r="W6" s="7" t="s">
        <v>60</v>
      </c>
      <c r="X6" s="7" t="s">
        <v>61</v>
      </c>
      <c r="Y6" s="7" t="s">
        <v>62</v>
      </c>
      <c r="Z6" s="62" t="s">
        <v>63</v>
      </c>
      <c r="AA6" s="62" t="s">
        <v>64</v>
      </c>
      <c r="AB6" s="123" t="s">
        <v>65</v>
      </c>
      <c r="AC6" s="62" t="s">
        <v>80</v>
      </c>
      <c r="AD6" s="62" t="s">
        <v>1349</v>
      </c>
      <c r="AE6" s="62" t="s">
        <v>31</v>
      </c>
      <c r="AF6" s="62" t="s">
        <v>32</v>
      </c>
      <c r="AG6" s="123" t="s">
        <v>69</v>
      </c>
      <c r="AH6" s="89" t="s">
        <v>83</v>
      </c>
      <c r="AI6" s="62" t="s">
        <v>1356</v>
      </c>
      <c r="AJ6" s="62" t="s">
        <v>70</v>
      </c>
      <c r="AK6" s="62" t="s">
        <v>33</v>
      </c>
      <c r="AL6" s="62" t="s">
        <v>66</v>
      </c>
      <c r="AM6" s="8" t="s">
        <v>67</v>
      </c>
      <c r="AN6" s="8" t="s">
        <v>35</v>
      </c>
      <c r="AO6" s="123" t="s">
        <v>22</v>
      </c>
      <c r="AP6" s="123" t="s">
        <v>81</v>
      </c>
      <c r="AQ6" s="89" t="s">
        <v>82</v>
      </c>
      <c r="AR6" s="5" t="s">
        <v>1360</v>
      </c>
      <c r="AS6" s="5" t="s">
        <v>1361</v>
      </c>
      <c r="AT6" s="5" t="s">
        <v>1362</v>
      </c>
      <c r="AU6" s="5" t="s">
        <v>1363</v>
      </c>
      <c r="AV6" s="5" t="s">
        <v>6</v>
      </c>
      <c r="AW6" s="7" t="s">
        <v>1366</v>
      </c>
      <c r="AX6" s="7" t="s">
        <v>7</v>
      </c>
      <c r="AY6" s="7" t="s">
        <v>8</v>
      </c>
      <c r="AZ6" s="7" t="s">
        <v>84</v>
      </c>
      <c r="BA6" s="7" t="s">
        <v>85</v>
      </c>
      <c r="BB6" s="7" t="s">
        <v>1369</v>
      </c>
      <c r="BC6" s="7" t="s">
        <v>9</v>
      </c>
      <c r="BD6" s="7" t="s">
        <v>10</v>
      </c>
      <c r="BE6" s="7" t="s">
        <v>6</v>
      </c>
      <c r="BF6" s="7" t="s">
        <v>38</v>
      </c>
      <c r="BG6" s="7" t="s">
        <v>11</v>
      </c>
      <c r="BH6" s="7" t="s">
        <v>0</v>
      </c>
      <c r="BI6" s="7" t="s">
        <v>1</v>
      </c>
      <c r="BJ6" s="7" t="s">
        <v>2</v>
      </c>
      <c r="BK6" s="7" t="s">
        <v>3</v>
      </c>
      <c r="BL6" s="4" t="s">
        <v>23</v>
      </c>
      <c r="BM6" s="4" t="s">
        <v>46</v>
      </c>
      <c r="BN6" s="4" t="s">
        <v>47</v>
      </c>
      <c r="BO6" s="4" t="s">
        <v>48</v>
      </c>
      <c r="BP6" s="4" t="s">
        <v>49</v>
      </c>
      <c r="BQ6" s="7" t="s">
        <v>1</v>
      </c>
      <c r="BR6" s="7" t="s">
        <v>18</v>
      </c>
      <c r="BS6" s="7" t="s">
        <v>1368</v>
      </c>
      <c r="BT6" s="7" t="s">
        <v>19</v>
      </c>
      <c r="BU6" s="7" t="s">
        <v>20</v>
      </c>
      <c r="BV6" s="7" t="s">
        <v>21</v>
      </c>
      <c r="BW6" s="7" t="s">
        <v>22</v>
      </c>
      <c r="BX6" s="7" t="s">
        <v>1</v>
      </c>
      <c r="BY6" s="7" t="s">
        <v>72</v>
      </c>
      <c r="BZ6" s="8" t="s">
        <v>73</v>
      </c>
      <c r="CA6" s="9" t="s">
        <v>1</v>
      </c>
      <c r="CB6" s="7" t="s">
        <v>23</v>
      </c>
      <c r="CC6" s="8" t="s">
        <v>2</v>
      </c>
      <c r="CD6" s="177" t="s">
        <v>68</v>
      </c>
      <c r="CE6" s="9" t="s">
        <v>89</v>
      </c>
      <c r="CF6" s="7" t="s">
        <v>90</v>
      </c>
      <c r="CG6" s="7" t="s">
        <v>91</v>
      </c>
      <c r="CH6" s="7" t="s">
        <v>92</v>
      </c>
      <c r="CI6" s="7" t="s">
        <v>93</v>
      </c>
      <c r="CJ6" s="7" t="s">
        <v>94</v>
      </c>
      <c r="CK6" s="7" t="s">
        <v>95</v>
      </c>
      <c r="CL6" s="7" t="s">
        <v>96</v>
      </c>
      <c r="CM6" s="7" t="s">
        <v>97</v>
      </c>
      <c r="CN6" s="7" t="s">
        <v>98</v>
      </c>
      <c r="CO6" s="7" t="s">
        <v>74</v>
      </c>
      <c r="CP6" s="7" t="s">
        <v>23</v>
      </c>
      <c r="CQ6" s="9" t="s">
        <v>1</v>
      </c>
      <c r="CR6" s="9" t="s">
        <v>86</v>
      </c>
      <c r="CS6" s="9" t="s">
        <v>87</v>
      </c>
      <c r="CT6" s="9" t="s">
        <v>71</v>
      </c>
      <c r="CU6" s="9" t="s">
        <v>46</v>
      </c>
      <c r="CV6" s="9" t="s">
        <v>6</v>
      </c>
      <c r="CW6" s="9" t="s">
        <v>1375</v>
      </c>
      <c r="CX6" s="9" t="s">
        <v>88</v>
      </c>
      <c r="CY6" s="9" t="s">
        <v>24</v>
      </c>
      <c r="CZ6" s="9" t="s">
        <v>25</v>
      </c>
      <c r="DA6" s="9" t="s">
        <v>26</v>
      </c>
      <c r="DB6" s="177" t="s">
        <v>27</v>
      </c>
      <c r="DC6" s="7" t="s">
        <v>23</v>
      </c>
      <c r="DD6" s="9" t="s">
        <v>2</v>
      </c>
      <c r="DE6" s="9" t="s">
        <v>1025</v>
      </c>
      <c r="DF6" s="9" t="s">
        <v>1</v>
      </c>
      <c r="DG6" s="234"/>
      <c r="DH6" s="7" t="s">
        <v>17</v>
      </c>
      <c r="DI6" s="7" t="s">
        <v>75</v>
      </c>
      <c r="DJ6" s="7" t="s">
        <v>76</v>
      </c>
      <c r="DK6" s="7" t="s">
        <v>77</v>
      </c>
      <c r="DL6" s="7" t="s">
        <v>41</v>
      </c>
      <c r="DM6" s="7" t="s">
        <v>42</v>
      </c>
      <c r="DN6" s="7" t="s">
        <v>43</v>
      </c>
      <c r="DO6" s="7" t="s">
        <v>1</v>
      </c>
      <c r="DP6" s="7" t="s">
        <v>78</v>
      </c>
      <c r="DQ6" s="7" t="s">
        <v>22</v>
      </c>
      <c r="DR6" s="7" t="s">
        <v>23</v>
      </c>
      <c r="DS6" s="7" t="s">
        <v>79</v>
      </c>
      <c r="DT6" s="7" t="s">
        <v>99</v>
      </c>
      <c r="DU6" s="8" t="s">
        <v>100</v>
      </c>
      <c r="DV6" s="4" t="s">
        <v>12</v>
      </c>
      <c r="DW6" s="4" t="s">
        <v>13</v>
      </c>
    </row>
    <row r="7" spans="1:127" s="14" customFormat="1" ht="75" customHeight="1" thickTop="1">
      <c r="A7" s="281" t="s">
        <v>101</v>
      </c>
      <c r="B7" s="277">
        <v>0</v>
      </c>
      <c r="C7" s="282" t="s">
        <v>102</v>
      </c>
      <c r="D7" s="277">
        <v>2021</v>
      </c>
      <c r="E7" s="280" t="s">
        <v>103</v>
      </c>
      <c r="F7" s="147" t="s">
        <v>104</v>
      </c>
      <c r="G7" s="148" t="s">
        <v>105</v>
      </c>
      <c r="H7" s="11">
        <v>6</v>
      </c>
      <c r="I7" s="11" t="s">
        <v>106</v>
      </c>
      <c r="J7" s="11"/>
      <c r="K7" s="149" t="s">
        <v>107</v>
      </c>
      <c r="L7" s="63" t="s">
        <v>108</v>
      </c>
      <c r="M7" s="63" t="s">
        <v>109</v>
      </c>
      <c r="N7" s="63" t="s">
        <v>110</v>
      </c>
      <c r="O7" s="63"/>
      <c r="P7" s="59" t="s">
        <v>112</v>
      </c>
      <c r="Q7" s="10"/>
      <c r="R7" s="10"/>
      <c r="S7" s="10"/>
      <c r="T7" s="10" t="s">
        <v>121</v>
      </c>
      <c r="U7" s="10"/>
      <c r="V7" s="59" t="s">
        <v>113</v>
      </c>
      <c r="W7" s="11">
        <v>18</v>
      </c>
      <c r="X7" s="10" t="s">
        <v>114</v>
      </c>
      <c r="Y7" s="10"/>
      <c r="Z7" s="63"/>
      <c r="AA7" s="63"/>
      <c r="AB7" s="63"/>
      <c r="AC7" s="125"/>
      <c r="AD7" s="63"/>
      <c r="AE7" s="63"/>
      <c r="AF7" s="63"/>
      <c r="AG7" s="63" t="s">
        <v>118</v>
      </c>
      <c r="AH7" s="63" t="s">
        <v>119</v>
      </c>
      <c r="AI7" s="63"/>
      <c r="AJ7" s="63" t="s">
        <v>120</v>
      </c>
      <c r="AK7" s="150"/>
      <c r="AL7" s="63" t="s">
        <v>117</v>
      </c>
      <c r="AM7" s="10"/>
      <c r="AN7" s="12" t="s">
        <v>122</v>
      </c>
      <c r="AO7" s="63" t="s">
        <v>111</v>
      </c>
      <c r="AP7" s="125" t="s">
        <v>115</v>
      </c>
      <c r="AQ7" s="151" t="s">
        <v>116</v>
      </c>
      <c r="AR7" s="59" t="s">
        <v>126</v>
      </c>
      <c r="AS7" s="13" t="s">
        <v>127</v>
      </c>
      <c r="AT7" s="59" t="s">
        <v>128</v>
      </c>
      <c r="AU7" s="10" t="s">
        <v>129</v>
      </c>
      <c r="AV7" s="10"/>
      <c r="AW7" s="13"/>
      <c r="AX7" s="59"/>
      <c r="AY7" s="10"/>
      <c r="AZ7" s="13"/>
      <c r="BA7" s="59"/>
      <c r="BB7" s="10"/>
      <c r="BC7" s="10"/>
      <c r="BD7" s="10"/>
      <c r="BE7" s="10"/>
      <c r="BF7" s="276" t="s">
        <v>139</v>
      </c>
      <c r="BG7" s="13"/>
      <c r="BH7" s="276" t="s">
        <v>147</v>
      </c>
      <c r="BI7" s="276" t="s">
        <v>148</v>
      </c>
      <c r="BJ7" s="276" t="s">
        <v>149</v>
      </c>
      <c r="BK7" s="276" t="s">
        <v>150</v>
      </c>
      <c r="BL7" s="276" t="s">
        <v>151</v>
      </c>
      <c r="BM7" s="276" t="s">
        <v>152</v>
      </c>
      <c r="BN7" s="276" t="s">
        <v>153</v>
      </c>
      <c r="BO7" s="10" t="s">
        <v>154</v>
      </c>
      <c r="BP7" s="276" t="s">
        <v>155</v>
      </c>
      <c r="BQ7" s="59" t="s">
        <v>123</v>
      </c>
      <c r="BR7" s="10" t="s">
        <v>124</v>
      </c>
      <c r="BS7" s="10"/>
      <c r="BT7" s="10"/>
      <c r="BU7" s="10"/>
      <c r="BV7" s="10" t="s">
        <v>125</v>
      </c>
      <c r="BW7" s="13" t="s">
        <v>1359</v>
      </c>
      <c r="BX7" s="278"/>
      <c r="BY7" s="279"/>
      <c r="BZ7" s="278" t="s">
        <v>137</v>
      </c>
      <c r="CA7" s="10"/>
      <c r="CB7" s="10"/>
      <c r="CC7" s="10"/>
      <c r="CD7" s="10"/>
      <c r="CE7" s="10"/>
      <c r="CF7" s="10"/>
      <c r="CG7" s="10"/>
      <c r="CH7" s="10"/>
      <c r="CI7" s="10"/>
      <c r="CJ7" s="10"/>
      <c r="CK7" s="10"/>
      <c r="CL7" s="10"/>
      <c r="CM7" s="10"/>
      <c r="CN7" s="10"/>
      <c r="CO7" s="276" t="s">
        <v>138</v>
      </c>
      <c r="CP7" s="278" t="s">
        <v>130</v>
      </c>
      <c r="CQ7" s="276" t="s">
        <v>131</v>
      </c>
      <c r="CR7" s="10"/>
      <c r="CS7" s="10"/>
      <c r="CT7" s="10"/>
      <c r="CU7" s="13"/>
      <c r="CV7" s="59"/>
      <c r="CW7" s="10"/>
      <c r="CX7" s="10"/>
      <c r="CY7" s="279" t="s">
        <v>132</v>
      </c>
      <c r="CZ7" s="10" t="s">
        <v>133</v>
      </c>
      <c r="DA7" s="276" t="s">
        <v>134</v>
      </c>
      <c r="DB7" s="11"/>
      <c r="DC7" s="278" t="s">
        <v>135</v>
      </c>
      <c r="DD7" s="276" t="s">
        <v>136</v>
      </c>
      <c r="DE7" s="10"/>
      <c r="DF7" s="276"/>
      <c r="DG7" s="276" t="s">
        <v>140</v>
      </c>
      <c r="DH7" s="276" t="s">
        <v>141</v>
      </c>
      <c r="DI7" s="276" t="s">
        <v>142</v>
      </c>
      <c r="DJ7" s="276"/>
      <c r="DK7" s="277">
        <v>5</v>
      </c>
      <c r="DL7" s="276"/>
      <c r="DM7" s="276"/>
      <c r="DN7" s="276"/>
      <c r="DO7" s="276"/>
      <c r="DP7" s="276"/>
      <c r="DQ7" s="276"/>
      <c r="DR7" s="276" t="s">
        <v>143</v>
      </c>
      <c r="DS7" s="276" t="s">
        <v>144</v>
      </c>
      <c r="DT7" s="10" t="s">
        <v>145</v>
      </c>
      <c r="DU7" s="10" t="s">
        <v>146</v>
      </c>
      <c r="DV7" s="59" t="s">
        <v>156</v>
      </c>
      <c r="DW7" s="13"/>
    </row>
    <row r="8" spans="1:127" s="14" customFormat="1" ht="52" customHeight="1">
      <c r="A8" s="261"/>
      <c r="B8" s="269"/>
      <c r="C8" s="266"/>
      <c r="D8" s="269"/>
      <c r="E8" s="258"/>
      <c r="F8" s="108"/>
      <c r="G8" s="99"/>
      <c r="H8" s="90"/>
      <c r="I8" s="90"/>
      <c r="J8" s="90"/>
      <c r="K8" s="118"/>
      <c r="L8" s="77"/>
      <c r="M8" s="77"/>
      <c r="N8" s="77"/>
      <c r="O8" s="77"/>
      <c r="P8" s="60"/>
      <c r="Q8" s="82"/>
      <c r="R8" s="82"/>
      <c r="S8" s="82"/>
      <c r="U8" s="82"/>
      <c r="V8" s="60"/>
      <c r="W8" s="90"/>
      <c r="X8" s="82"/>
      <c r="Y8" s="85"/>
      <c r="Z8" s="84"/>
      <c r="AA8" s="77"/>
      <c r="AB8" s="77"/>
      <c r="AC8" s="81"/>
      <c r="AD8" s="77"/>
      <c r="AE8" s="77"/>
      <c r="AF8" s="77"/>
      <c r="AG8" s="64"/>
      <c r="AH8" s="64"/>
      <c r="AI8" s="64"/>
      <c r="AJ8" s="64"/>
      <c r="AK8" s="135"/>
      <c r="AL8" s="77"/>
      <c r="AM8" s="82"/>
      <c r="AN8" s="152"/>
      <c r="AO8" s="77"/>
      <c r="AP8" s="81"/>
      <c r="AQ8" s="136"/>
      <c r="AR8" s="60"/>
      <c r="AS8" s="16" t="s">
        <v>157</v>
      </c>
      <c r="AT8" s="60"/>
      <c r="AU8" s="82"/>
      <c r="AV8" s="82"/>
      <c r="AW8" s="16"/>
      <c r="AX8" s="60"/>
      <c r="AY8" s="82"/>
      <c r="AZ8" s="16"/>
      <c r="BA8" s="60"/>
      <c r="BB8" s="82"/>
      <c r="BC8" s="82"/>
      <c r="BD8" s="82"/>
      <c r="BE8" s="82"/>
      <c r="BF8" s="274"/>
      <c r="BG8" s="16"/>
      <c r="BH8" s="274"/>
      <c r="BI8" s="274"/>
      <c r="BJ8" s="274"/>
      <c r="BK8" s="274"/>
      <c r="BL8" s="274"/>
      <c r="BM8" s="274"/>
      <c r="BN8" s="274"/>
      <c r="BO8" s="14" t="s">
        <v>161</v>
      </c>
      <c r="BP8" s="274"/>
      <c r="BQ8" s="60"/>
      <c r="BR8" s="82"/>
      <c r="BS8" s="82"/>
      <c r="BT8" s="82"/>
      <c r="BU8" s="82"/>
      <c r="BV8" s="82"/>
      <c r="BW8" s="16"/>
      <c r="BX8" s="201"/>
      <c r="BY8" s="204"/>
      <c r="BZ8" s="201"/>
      <c r="CA8" s="82"/>
      <c r="CB8" s="82"/>
      <c r="CC8" s="82"/>
      <c r="CD8" s="82"/>
      <c r="CO8" s="274"/>
      <c r="CP8" s="201"/>
      <c r="CQ8" s="211"/>
      <c r="CR8" s="85"/>
      <c r="CS8" s="85"/>
      <c r="CT8" s="82"/>
      <c r="CU8" s="16"/>
      <c r="CV8" s="60"/>
      <c r="CW8" s="82"/>
      <c r="CX8" s="82"/>
      <c r="CY8" s="204"/>
      <c r="CZ8" s="82" t="s">
        <v>158</v>
      </c>
      <c r="DA8" s="263"/>
      <c r="DB8" s="90"/>
      <c r="DC8" s="201"/>
      <c r="DD8" s="263"/>
      <c r="DE8" s="82"/>
      <c r="DF8" s="263"/>
      <c r="DG8" s="263"/>
      <c r="DH8" s="263"/>
      <c r="DI8" s="263"/>
      <c r="DJ8" s="263"/>
      <c r="DK8" s="269"/>
      <c r="DL8" s="263"/>
      <c r="DM8" s="263"/>
      <c r="DN8" s="263"/>
      <c r="DO8" s="263"/>
      <c r="DP8" s="263"/>
      <c r="DQ8" s="263"/>
      <c r="DR8" s="263"/>
      <c r="DS8" s="263"/>
      <c r="DT8" s="82" t="s">
        <v>159</v>
      </c>
      <c r="DU8" s="82" t="s">
        <v>160</v>
      </c>
      <c r="DV8" s="201" t="s">
        <v>162</v>
      </c>
      <c r="DW8" s="16"/>
    </row>
    <row r="9" spans="1:127" s="14" customFormat="1" ht="29" customHeight="1">
      <c r="A9" s="261"/>
      <c r="B9" s="269"/>
      <c r="C9" s="266"/>
      <c r="D9" s="269"/>
      <c r="E9" s="258"/>
      <c r="F9" s="108"/>
      <c r="G9" s="99"/>
      <c r="H9" s="90"/>
      <c r="I9" s="90"/>
      <c r="J9" s="90"/>
      <c r="K9" s="118"/>
      <c r="L9" s="77"/>
      <c r="M9" s="77"/>
      <c r="N9" s="77"/>
      <c r="O9" s="77"/>
      <c r="P9" s="60"/>
      <c r="Q9" s="82"/>
      <c r="R9" s="82"/>
      <c r="S9" s="82"/>
      <c r="U9" s="82"/>
      <c r="V9" s="60"/>
      <c r="W9" s="90"/>
      <c r="X9" s="82"/>
      <c r="Y9" s="85"/>
      <c r="Z9" s="84"/>
      <c r="AA9" s="77"/>
      <c r="AB9" s="77"/>
      <c r="AC9" s="81"/>
      <c r="AD9" s="77"/>
      <c r="AE9" s="77"/>
      <c r="AF9" s="77"/>
      <c r="AG9" s="64"/>
      <c r="AH9" s="64"/>
      <c r="AI9" s="64"/>
      <c r="AJ9" s="64"/>
      <c r="AK9" s="135"/>
      <c r="AL9" s="77"/>
      <c r="AM9" s="82"/>
      <c r="AN9" s="152"/>
      <c r="AO9" s="77"/>
      <c r="AP9" s="81" t="s">
        <v>163</v>
      </c>
      <c r="AQ9" s="136"/>
      <c r="AR9" s="60"/>
      <c r="AS9" s="16"/>
      <c r="AT9" s="60" t="s">
        <v>164</v>
      </c>
      <c r="AU9" s="82" t="s">
        <v>165</v>
      </c>
      <c r="AV9" s="82"/>
      <c r="AW9" s="16" t="s">
        <v>166</v>
      </c>
      <c r="AX9" s="60"/>
      <c r="AY9" s="82"/>
      <c r="AZ9" s="16"/>
      <c r="BA9" s="60"/>
      <c r="BB9" s="82"/>
      <c r="BC9" s="82"/>
      <c r="BD9" s="82"/>
      <c r="BE9" s="82"/>
      <c r="BF9" s="274"/>
      <c r="BG9" s="16"/>
      <c r="BH9" s="274"/>
      <c r="BI9" s="274"/>
      <c r="BJ9" s="274"/>
      <c r="BK9" s="274"/>
      <c r="BQ9" s="60"/>
      <c r="BR9" s="82"/>
      <c r="BS9" s="82"/>
      <c r="BT9" s="82"/>
      <c r="BU9" s="82"/>
      <c r="BV9" s="82"/>
      <c r="BW9" s="16" t="s">
        <v>1358</v>
      </c>
      <c r="BX9" s="201"/>
      <c r="BY9" s="204"/>
      <c r="BZ9" s="201"/>
      <c r="CA9" s="82"/>
      <c r="CB9" s="82"/>
      <c r="CC9" s="82"/>
      <c r="CD9" s="82"/>
      <c r="CO9" s="274" t="s">
        <v>168</v>
      </c>
      <c r="CP9" s="201"/>
      <c r="CQ9" s="211"/>
      <c r="CR9" s="85"/>
      <c r="CS9" s="85"/>
      <c r="CT9" s="82"/>
      <c r="CU9" s="16"/>
      <c r="CV9" s="60"/>
      <c r="CW9" s="82"/>
      <c r="CX9" s="82"/>
      <c r="CY9" s="204"/>
      <c r="CZ9" s="82" t="s">
        <v>167</v>
      </c>
      <c r="DA9" s="263"/>
      <c r="DB9" s="90"/>
      <c r="DC9" s="201"/>
      <c r="DD9" s="263"/>
      <c r="DE9" s="82"/>
      <c r="DF9" s="263"/>
      <c r="DG9" s="263"/>
      <c r="DH9" s="263"/>
      <c r="DI9" s="263"/>
      <c r="DJ9" s="263"/>
      <c r="DK9" s="269"/>
      <c r="DL9" s="263"/>
      <c r="DM9" s="263"/>
      <c r="DN9" s="263"/>
      <c r="DO9" s="263"/>
      <c r="DP9" s="263"/>
      <c r="DQ9" s="263"/>
      <c r="DR9" s="263"/>
      <c r="DS9" s="263"/>
      <c r="DT9" s="82" t="s">
        <v>169</v>
      </c>
      <c r="DU9" s="82" t="s">
        <v>170</v>
      </c>
      <c r="DV9" s="201"/>
      <c r="DW9" s="16"/>
    </row>
    <row r="10" spans="1:127" s="14" customFormat="1" ht="59" customHeight="1">
      <c r="A10" s="262"/>
      <c r="B10" s="269"/>
      <c r="C10" s="266"/>
      <c r="D10" s="269"/>
      <c r="E10" s="258"/>
      <c r="F10" s="108"/>
      <c r="G10" s="99"/>
      <c r="H10" s="90"/>
      <c r="I10" s="90"/>
      <c r="J10" s="90"/>
      <c r="K10" s="118"/>
      <c r="L10" s="77"/>
      <c r="M10" s="77"/>
      <c r="N10" s="77"/>
      <c r="O10" s="77"/>
      <c r="P10" s="60"/>
      <c r="Q10" s="82"/>
      <c r="R10" s="82"/>
      <c r="S10" s="82"/>
      <c r="U10" s="82"/>
      <c r="V10" s="60"/>
      <c r="W10" s="90"/>
      <c r="X10" s="82"/>
      <c r="Y10" s="41"/>
      <c r="Z10" s="84"/>
      <c r="AA10" s="77"/>
      <c r="AB10" s="77"/>
      <c r="AC10" s="81"/>
      <c r="AD10" s="77"/>
      <c r="AE10" s="77"/>
      <c r="AF10" s="77"/>
      <c r="AG10" s="64"/>
      <c r="AH10" s="64"/>
      <c r="AI10" s="64"/>
      <c r="AJ10" s="64"/>
      <c r="AK10" s="135"/>
      <c r="AL10" s="77"/>
      <c r="AM10" s="82"/>
      <c r="AN10" s="152"/>
      <c r="AO10" s="77"/>
      <c r="AP10" s="81"/>
      <c r="AQ10" s="136"/>
      <c r="AR10" s="60"/>
      <c r="AS10" s="16"/>
      <c r="AT10" s="60"/>
      <c r="AU10" s="82"/>
      <c r="AV10" s="82"/>
      <c r="AW10" s="16"/>
      <c r="AX10" s="60"/>
      <c r="AY10" s="82"/>
      <c r="AZ10" s="16"/>
      <c r="BA10" s="60"/>
      <c r="BB10" s="82"/>
      <c r="BC10" s="82"/>
      <c r="BD10" s="82"/>
      <c r="BE10" s="82"/>
      <c r="BF10" s="274"/>
      <c r="BG10" s="16"/>
      <c r="BH10" s="274"/>
      <c r="BI10" s="264"/>
      <c r="BJ10" s="274"/>
      <c r="BK10" s="274"/>
      <c r="BQ10" s="60"/>
      <c r="BR10" s="82"/>
      <c r="BS10" s="82"/>
      <c r="BT10" s="82"/>
      <c r="BU10" s="82"/>
      <c r="BV10" s="82"/>
      <c r="BW10" s="16"/>
      <c r="BX10" s="60" t="s">
        <v>174</v>
      </c>
      <c r="BY10" s="16" t="s">
        <v>175</v>
      </c>
      <c r="BZ10" s="201"/>
      <c r="CA10" s="82"/>
      <c r="CB10" s="82"/>
      <c r="CC10" s="82"/>
      <c r="CD10" s="82"/>
      <c r="CO10" s="274"/>
      <c r="CP10" s="201"/>
      <c r="CQ10" s="82" t="s">
        <v>171</v>
      </c>
      <c r="CR10" s="82"/>
      <c r="CS10" s="82"/>
      <c r="CT10" s="82"/>
      <c r="CU10" s="16"/>
      <c r="CV10" s="60"/>
      <c r="CW10" s="82"/>
      <c r="CX10" s="82"/>
      <c r="CY10" s="204"/>
      <c r="CZ10" s="82" t="s">
        <v>172</v>
      </c>
      <c r="DA10" s="263"/>
      <c r="DB10" s="90"/>
      <c r="DC10" s="60" t="s">
        <v>173</v>
      </c>
      <c r="DD10" s="263"/>
      <c r="DE10" s="82"/>
      <c r="DF10" s="82"/>
      <c r="DG10" s="82" t="s">
        <v>176</v>
      </c>
      <c r="DH10" s="263"/>
      <c r="DI10" s="263"/>
      <c r="DJ10" s="263"/>
      <c r="DK10" s="269"/>
      <c r="DL10" s="82"/>
      <c r="DM10" s="82" t="s">
        <v>177</v>
      </c>
      <c r="DN10" s="82" t="s">
        <v>178</v>
      </c>
      <c r="DO10" s="82" t="s">
        <v>179</v>
      </c>
      <c r="DP10" s="181">
        <v>0.15</v>
      </c>
      <c r="DQ10" s="181" t="s">
        <v>180</v>
      </c>
      <c r="DR10" s="263"/>
      <c r="DS10" s="82" t="s">
        <v>181</v>
      </c>
      <c r="DT10" s="82" t="s">
        <v>182</v>
      </c>
      <c r="DU10" s="82" t="s">
        <v>183</v>
      </c>
      <c r="DV10" s="60"/>
      <c r="DW10" s="16"/>
    </row>
    <row r="11" spans="1:127" s="14" customFormat="1" ht="154" customHeight="1">
      <c r="A11" s="17" t="s">
        <v>184</v>
      </c>
      <c r="B11" s="18">
        <v>17</v>
      </c>
      <c r="C11" s="98" t="s">
        <v>102</v>
      </c>
      <c r="D11" s="18">
        <v>2017</v>
      </c>
      <c r="E11" s="92" t="s">
        <v>103</v>
      </c>
      <c r="F11" s="107" t="s">
        <v>104</v>
      </c>
      <c r="G11" s="98" t="s">
        <v>105</v>
      </c>
      <c r="H11" s="18">
        <v>6</v>
      </c>
      <c r="I11" s="18" t="s">
        <v>106</v>
      </c>
      <c r="J11" s="18"/>
      <c r="K11" s="115" t="s">
        <v>107</v>
      </c>
      <c r="L11" s="65" t="s">
        <v>108</v>
      </c>
      <c r="M11" s="65" t="s">
        <v>109</v>
      </c>
      <c r="N11" s="65" t="s">
        <v>110</v>
      </c>
      <c r="O11" s="65"/>
      <c r="P11" s="17" t="s">
        <v>186</v>
      </c>
      <c r="Q11" s="19"/>
      <c r="R11" s="19"/>
      <c r="S11" s="19"/>
      <c r="T11" s="19" t="s">
        <v>192</v>
      </c>
      <c r="U11" s="19"/>
      <c r="V11" s="17" t="s">
        <v>113</v>
      </c>
      <c r="W11" s="18">
        <v>18</v>
      </c>
      <c r="X11" s="19" t="s">
        <v>187</v>
      </c>
      <c r="Y11" s="19" t="s">
        <v>188</v>
      </c>
      <c r="Z11" s="65" t="s">
        <v>189</v>
      </c>
      <c r="AA11" s="65"/>
      <c r="AB11" s="65"/>
      <c r="AC11" s="78" t="s">
        <v>185</v>
      </c>
      <c r="AD11" s="65" t="s">
        <v>185</v>
      </c>
      <c r="AE11" s="65"/>
      <c r="AF11" s="65"/>
      <c r="AG11" s="65" t="s">
        <v>1357</v>
      </c>
      <c r="AH11" s="65"/>
      <c r="AI11" s="65" t="s">
        <v>185</v>
      </c>
      <c r="AJ11" s="65" t="s">
        <v>191</v>
      </c>
      <c r="AK11" s="129" t="s">
        <v>190</v>
      </c>
      <c r="AL11" s="65" t="s">
        <v>117</v>
      </c>
      <c r="AM11" s="19"/>
      <c r="AN11" s="19" t="s">
        <v>193</v>
      </c>
      <c r="AO11" s="65"/>
      <c r="AP11" s="78"/>
      <c r="AQ11" s="130"/>
      <c r="AR11" s="17" t="s">
        <v>126</v>
      </c>
      <c r="AS11" s="20" t="s">
        <v>195</v>
      </c>
      <c r="AT11" s="17" t="s">
        <v>196</v>
      </c>
      <c r="AU11" s="19" t="s">
        <v>197</v>
      </c>
      <c r="AV11" s="19"/>
      <c r="AW11" s="20"/>
      <c r="AX11" s="17"/>
      <c r="AY11" s="19"/>
      <c r="AZ11" s="20"/>
      <c r="BA11" s="17"/>
      <c r="BB11" s="19"/>
      <c r="BC11" s="19"/>
      <c r="BD11" s="19"/>
      <c r="BE11" s="19"/>
      <c r="BF11" s="19"/>
      <c r="BG11" s="20"/>
      <c r="BH11" s="19"/>
      <c r="BI11" s="19" t="s">
        <v>200</v>
      </c>
      <c r="BJ11" s="21" t="s">
        <v>201</v>
      </c>
      <c r="BK11" s="21" t="s">
        <v>202</v>
      </c>
      <c r="BL11" s="19"/>
      <c r="BM11" s="19"/>
      <c r="BN11" s="19"/>
      <c r="BO11" s="19"/>
      <c r="BP11" s="19"/>
      <c r="BQ11" s="17"/>
      <c r="BR11" s="19"/>
      <c r="BS11" s="19" t="s">
        <v>194</v>
      </c>
      <c r="BT11" s="19"/>
      <c r="BU11" s="19"/>
      <c r="BV11" s="19"/>
      <c r="BW11" s="20"/>
      <c r="BX11" s="17"/>
      <c r="BY11" s="20"/>
      <c r="BZ11" s="17"/>
      <c r="CA11" s="19"/>
      <c r="CB11" s="19"/>
      <c r="CC11" s="19"/>
      <c r="CD11" s="19"/>
      <c r="CE11" s="19"/>
      <c r="CF11" s="19"/>
      <c r="CG11" s="19"/>
      <c r="CH11" s="19"/>
      <c r="CI11" s="19"/>
      <c r="CJ11" s="19"/>
      <c r="CK11" s="19">
        <v>1</v>
      </c>
      <c r="CL11" s="19" t="s">
        <v>185</v>
      </c>
      <c r="CM11" s="19" t="s">
        <v>185</v>
      </c>
      <c r="CN11" s="19" t="s">
        <v>199</v>
      </c>
      <c r="CO11" s="19"/>
      <c r="CP11" s="17"/>
      <c r="CQ11" s="19"/>
      <c r="CR11" s="19"/>
      <c r="CS11" s="19"/>
      <c r="CT11" s="19"/>
      <c r="CU11" s="20"/>
      <c r="CV11" s="17" t="s">
        <v>198</v>
      </c>
      <c r="CW11" s="19"/>
      <c r="CX11" s="19"/>
      <c r="CY11" s="20"/>
      <c r="CZ11" s="19"/>
      <c r="DA11" s="19"/>
      <c r="DB11" s="18"/>
      <c r="DC11" s="17"/>
      <c r="DD11" s="19"/>
      <c r="DE11" s="19"/>
      <c r="DF11" s="19"/>
      <c r="DG11" s="19"/>
      <c r="DH11" s="19"/>
      <c r="DI11" s="19"/>
      <c r="DJ11" s="19"/>
      <c r="DK11" s="18"/>
      <c r="DL11" s="19"/>
      <c r="DM11" s="19"/>
      <c r="DN11" s="19"/>
      <c r="DO11" s="19"/>
      <c r="DP11" s="19"/>
      <c r="DQ11" s="19"/>
      <c r="DR11" s="19"/>
      <c r="DS11" s="19"/>
      <c r="DT11" s="19"/>
      <c r="DU11" s="19"/>
      <c r="DV11" s="17"/>
      <c r="DW11" s="20"/>
    </row>
    <row r="12" spans="1:127" s="14" customFormat="1" ht="78" customHeight="1">
      <c r="A12" s="260" t="s">
        <v>203</v>
      </c>
      <c r="B12" s="268">
        <v>6</v>
      </c>
      <c r="C12" s="265" t="s">
        <v>102</v>
      </c>
      <c r="D12" s="268">
        <v>2016</v>
      </c>
      <c r="E12" s="257" t="s">
        <v>103</v>
      </c>
      <c r="F12" s="113" t="s">
        <v>104</v>
      </c>
      <c r="G12" s="104" t="s">
        <v>105</v>
      </c>
      <c r="H12" s="24">
        <v>6</v>
      </c>
      <c r="I12" s="24" t="s">
        <v>106</v>
      </c>
      <c r="J12" s="24"/>
      <c r="K12" s="116" t="s">
        <v>107</v>
      </c>
      <c r="L12" s="68"/>
      <c r="M12" s="68" t="s">
        <v>204</v>
      </c>
      <c r="N12" s="68" t="s">
        <v>110</v>
      </c>
      <c r="O12" s="66"/>
      <c r="P12" s="153" t="s">
        <v>205</v>
      </c>
      <c r="Q12" s="22"/>
      <c r="R12" s="22"/>
      <c r="S12" s="22"/>
      <c r="T12" s="23">
        <v>41662</v>
      </c>
      <c r="U12" s="22"/>
      <c r="V12" s="28" t="s">
        <v>113</v>
      </c>
      <c r="W12" s="24">
        <v>3</v>
      </c>
      <c r="X12" s="24" t="s">
        <v>206</v>
      </c>
      <c r="Y12" s="24"/>
      <c r="Z12" s="68"/>
      <c r="AA12" s="68" t="s">
        <v>207</v>
      </c>
      <c r="AB12" s="66"/>
      <c r="AC12" s="79"/>
      <c r="AD12" s="66"/>
      <c r="AE12" s="66"/>
      <c r="AF12" s="66"/>
      <c r="AG12" s="66"/>
      <c r="AH12" s="66"/>
      <c r="AI12" s="66"/>
      <c r="AJ12" s="66"/>
      <c r="AK12" s="131"/>
      <c r="AL12" s="66"/>
      <c r="AM12" s="22"/>
      <c r="AN12" s="22"/>
      <c r="AO12" s="66"/>
      <c r="AP12" s="79"/>
      <c r="AQ12" s="132"/>
      <c r="AR12" s="28"/>
      <c r="AS12" s="2" t="s">
        <v>209</v>
      </c>
      <c r="AT12" s="28"/>
      <c r="AU12" s="22"/>
      <c r="AV12" s="22"/>
      <c r="AW12" s="2"/>
      <c r="AX12" s="28"/>
      <c r="AY12" s="22"/>
      <c r="AZ12" s="2"/>
      <c r="BA12" s="28"/>
      <c r="BB12" s="22"/>
      <c r="BC12" s="22"/>
      <c r="BD12" s="22"/>
      <c r="BE12" s="22"/>
      <c r="BF12" s="22"/>
      <c r="BG12" s="2"/>
      <c r="BH12" s="22"/>
      <c r="BI12" s="206" t="s">
        <v>148</v>
      </c>
      <c r="BJ12" s="22"/>
      <c r="BK12" s="22"/>
      <c r="BL12" s="22"/>
      <c r="BM12" s="22"/>
      <c r="BN12" s="22"/>
      <c r="BO12" s="22"/>
      <c r="BP12" s="22"/>
      <c r="BQ12" s="28"/>
      <c r="BR12" s="22"/>
      <c r="BS12" s="22"/>
      <c r="BT12" s="22"/>
      <c r="BU12" s="22"/>
      <c r="BV12" s="22" t="s">
        <v>208</v>
      </c>
      <c r="BW12" s="2"/>
      <c r="BX12" s="28"/>
      <c r="BY12" s="2"/>
      <c r="BZ12" s="28"/>
      <c r="CA12" s="22"/>
      <c r="CB12" s="22"/>
      <c r="CC12" s="22"/>
      <c r="CD12" s="22"/>
      <c r="CE12" s="22"/>
      <c r="CF12" s="22"/>
      <c r="CG12" s="22"/>
      <c r="CH12" s="22"/>
      <c r="CI12" s="22"/>
      <c r="CJ12" s="22"/>
      <c r="CK12" s="22"/>
      <c r="CL12" s="22"/>
      <c r="CM12" s="22"/>
      <c r="CN12" s="22"/>
      <c r="CO12" s="22"/>
      <c r="CP12" s="28"/>
      <c r="CQ12" s="22"/>
      <c r="CR12" s="22"/>
      <c r="CS12" s="22"/>
      <c r="CT12" s="22"/>
      <c r="CU12" s="2"/>
      <c r="CV12" s="28"/>
      <c r="CW12" s="22"/>
      <c r="CX12" s="22"/>
      <c r="CY12" s="2"/>
      <c r="CZ12" s="22" t="s">
        <v>210</v>
      </c>
      <c r="DA12" s="22" t="s">
        <v>211</v>
      </c>
      <c r="DB12" s="24"/>
      <c r="DC12" s="28"/>
      <c r="DD12" s="22"/>
      <c r="DE12" s="22"/>
      <c r="DF12" s="22"/>
      <c r="DG12" s="22"/>
      <c r="DH12" s="22"/>
      <c r="DI12" s="22"/>
      <c r="DJ12" s="22"/>
      <c r="DK12" s="24"/>
      <c r="DL12" s="22"/>
      <c r="DM12" s="22"/>
      <c r="DN12" s="22"/>
      <c r="DO12" s="22"/>
      <c r="DP12" s="22"/>
      <c r="DQ12" s="22"/>
      <c r="DR12" s="22"/>
      <c r="DS12" s="22"/>
      <c r="DT12" s="22"/>
      <c r="DU12" s="22"/>
      <c r="DV12" s="28"/>
      <c r="DW12" s="2"/>
    </row>
    <row r="13" spans="1:127" s="14" customFormat="1" ht="78" customHeight="1">
      <c r="A13" s="262"/>
      <c r="B13" s="270"/>
      <c r="C13" s="267"/>
      <c r="D13" s="270"/>
      <c r="E13" s="259"/>
      <c r="F13" s="154"/>
      <c r="G13" s="155"/>
      <c r="H13" s="26"/>
      <c r="I13" s="26"/>
      <c r="J13" s="26"/>
      <c r="K13" s="117"/>
      <c r="L13" s="69"/>
      <c r="M13" s="69"/>
      <c r="N13" s="69"/>
      <c r="O13" s="67"/>
      <c r="P13" s="156"/>
      <c r="Q13" s="25"/>
      <c r="R13" s="25"/>
      <c r="S13" s="25"/>
      <c r="T13" s="25"/>
      <c r="U13" s="25"/>
      <c r="V13" s="52"/>
      <c r="W13" s="29"/>
      <c r="X13" s="29"/>
      <c r="Y13" s="29"/>
      <c r="Z13" s="75"/>
      <c r="AA13" s="75"/>
      <c r="AB13" s="67"/>
      <c r="AC13" s="80"/>
      <c r="AD13" s="67"/>
      <c r="AE13" s="67"/>
      <c r="AF13" s="67"/>
      <c r="AG13" s="67"/>
      <c r="AH13" s="67"/>
      <c r="AI13" s="67"/>
      <c r="AJ13" s="67"/>
      <c r="AK13" s="133"/>
      <c r="AL13" s="67"/>
      <c r="AM13" s="25"/>
      <c r="AN13" s="25"/>
      <c r="AO13" s="67"/>
      <c r="AP13" s="80"/>
      <c r="AQ13" s="134"/>
      <c r="AR13" s="40"/>
      <c r="AS13" s="3"/>
      <c r="AT13" s="40"/>
      <c r="AU13" s="25"/>
      <c r="AV13" s="25"/>
      <c r="AW13" s="3"/>
      <c r="AX13" s="40"/>
      <c r="AY13" s="25"/>
      <c r="AZ13" s="3"/>
      <c r="BA13" s="40"/>
      <c r="BB13" s="25"/>
      <c r="BC13" s="25"/>
      <c r="BD13" s="25"/>
      <c r="BE13" s="25"/>
      <c r="BF13" s="25"/>
      <c r="BG13" s="3"/>
      <c r="BH13" s="25"/>
      <c r="BI13" s="208"/>
      <c r="BJ13" s="25"/>
      <c r="BK13" s="25"/>
      <c r="BL13" s="25"/>
      <c r="BM13" s="25"/>
      <c r="BN13" s="25"/>
      <c r="BO13" s="25"/>
      <c r="BP13" s="25"/>
      <c r="BQ13" s="40"/>
      <c r="BR13" s="25"/>
      <c r="BS13" s="25"/>
      <c r="BT13" s="25"/>
      <c r="BU13" s="25"/>
      <c r="BV13" s="25"/>
      <c r="BW13" s="3"/>
      <c r="BX13" s="40"/>
      <c r="BY13" s="3"/>
      <c r="BZ13" s="40"/>
      <c r="CA13" s="25"/>
      <c r="CB13" s="25"/>
      <c r="CC13" s="25"/>
      <c r="CD13" s="25"/>
      <c r="CE13" s="25"/>
      <c r="CF13" s="25"/>
      <c r="CG13" s="25"/>
      <c r="CH13" s="25"/>
      <c r="CI13" s="25"/>
      <c r="CJ13" s="25"/>
      <c r="CK13" s="25"/>
      <c r="CL13" s="25"/>
      <c r="CM13" s="25"/>
      <c r="CN13" s="25"/>
      <c r="CO13" s="25"/>
      <c r="CP13" s="40"/>
      <c r="CQ13" s="25"/>
      <c r="CR13" s="25"/>
      <c r="CS13" s="25"/>
      <c r="CT13" s="25"/>
      <c r="CU13" s="3"/>
      <c r="CV13" s="40"/>
      <c r="CW13" s="25"/>
      <c r="CX13" s="25"/>
      <c r="CY13" s="3"/>
      <c r="CZ13" s="25"/>
      <c r="DA13" s="25" t="s">
        <v>212</v>
      </c>
      <c r="DB13" s="26"/>
      <c r="DC13" s="40"/>
      <c r="DD13" s="25"/>
      <c r="DE13" s="25"/>
      <c r="DF13" s="25"/>
      <c r="DG13" s="25"/>
      <c r="DH13" s="25"/>
      <c r="DI13" s="25"/>
      <c r="DJ13" s="25"/>
      <c r="DK13" s="26"/>
      <c r="DL13" s="25"/>
      <c r="DM13" s="25"/>
      <c r="DN13" s="25"/>
      <c r="DO13" s="25"/>
      <c r="DP13" s="25"/>
      <c r="DQ13" s="25"/>
      <c r="DR13" s="25"/>
      <c r="DS13" s="25"/>
      <c r="DT13" s="25"/>
      <c r="DU13" s="25"/>
      <c r="DV13" s="40"/>
      <c r="DW13" s="3"/>
    </row>
    <row r="14" spans="1:127" s="14" customFormat="1" ht="77" customHeight="1">
      <c r="A14" s="260" t="s">
        <v>213</v>
      </c>
      <c r="B14" s="268">
        <v>9</v>
      </c>
      <c r="C14" s="265" t="s">
        <v>102</v>
      </c>
      <c r="D14" s="268">
        <v>2015</v>
      </c>
      <c r="E14" s="257" t="s">
        <v>103</v>
      </c>
      <c r="F14" s="113" t="s">
        <v>214</v>
      </c>
      <c r="G14" s="104" t="s">
        <v>215</v>
      </c>
      <c r="H14" s="24">
        <v>1</v>
      </c>
      <c r="I14" s="24" t="s">
        <v>216</v>
      </c>
      <c r="J14" s="24"/>
      <c r="K14" s="116"/>
      <c r="L14" s="66" t="s">
        <v>217</v>
      </c>
      <c r="M14" s="66" t="s">
        <v>218</v>
      </c>
      <c r="N14" s="66" t="s">
        <v>219</v>
      </c>
      <c r="O14" s="66"/>
      <c r="P14" s="28" t="s">
        <v>220</v>
      </c>
      <c r="Q14" s="22"/>
      <c r="R14" s="22"/>
      <c r="S14" s="22"/>
      <c r="T14" s="27">
        <v>41153</v>
      </c>
      <c r="U14" s="22"/>
      <c r="V14" s="28" t="s">
        <v>113</v>
      </c>
      <c r="W14" s="22" t="s">
        <v>221</v>
      </c>
      <c r="X14" s="22" t="s">
        <v>222</v>
      </c>
      <c r="Y14" s="22"/>
      <c r="Z14" s="66" t="s">
        <v>185</v>
      </c>
      <c r="AA14" s="66"/>
      <c r="AB14" s="66"/>
      <c r="AC14" s="79" t="s">
        <v>185</v>
      </c>
      <c r="AD14" s="66" t="s">
        <v>185</v>
      </c>
      <c r="AE14" s="66"/>
      <c r="AF14" s="66"/>
      <c r="AG14" s="66" t="s">
        <v>185</v>
      </c>
      <c r="AH14" s="66" t="s">
        <v>185</v>
      </c>
      <c r="AI14" s="66" t="s">
        <v>185</v>
      </c>
      <c r="AJ14" s="66" t="s">
        <v>185</v>
      </c>
      <c r="AK14" s="131" t="s">
        <v>224</v>
      </c>
      <c r="AL14" s="66" t="s">
        <v>223</v>
      </c>
      <c r="AM14" s="22"/>
      <c r="AN14" s="22"/>
      <c r="AO14" s="66"/>
      <c r="AP14" s="79"/>
      <c r="AQ14" s="132"/>
      <c r="AR14" s="28"/>
      <c r="AS14" s="2"/>
      <c r="AT14" s="28" t="s">
        <v>196</v>
      </c>
      <c r="AU14" s="22">
        <v>1</v>
      </c>
      <c r="AV14" s="22"/>
      <c r="AW14" s="2"/>
      <c r="AX14" s="28"/>
      <c r="AY14" s="22"/>
      <c r="AZ14" s="2"/>
      <c r="BA14" s="28"/>
      <c r="BB14" s="22"/>
      <c r="BC14" s="22"/>
      <c r="BD14" s="22"/>
      <c r="BE14" s="22"/>
      <c r="BF14" s="22"/>
      <c r="BG14" s="2"/>
      <c r="BH14" s="22"/>
      <c r="BI14" s="206" t="s">
        <v>227</v>
      </c>
      <c r="BJ14" s="22"/>
      <c r="BK14" s="22"/>
      <c r="BL14" s="22"/>
      <c r="BM14" s="22"/>
      <c r="BN14" s="22"/>
      <c r="BO14" s="22"/>
      <c r="BP14" s="22"/>
      <c r="BQ14" s="28"/>
      <c r="BR14" s="22"/>
      <c r="BS14" s="22"/>
      <c r="BT14" s="22"/>
      <c r="BU14" s="22"/>
      <c r="BV14" s="22"/>
      <c r="BW14" s="2"/>
      <c r="BX14" s="28"/>
      <c r="BY14" s="2"/>
      <c r="BZ14" s="28"/>
      <c r="CA14" s="22"/>
      <c r="CB14" s="22"/>
      <c r="CC14" s="22"/>
      <c r="CD14" s="22"/>
      <c r="CE14" s="22"/>
      <c r="CF14" s="22"/>
      <c r="CG14" s="22"/>
      <c r="CH14" s="22"/>
      <c r="CI14" s="22"/>
      <c r="CJ14" s="22"/>
      <c r="CK14" s="22"/>
      <c r="CL14" s="22"/>
      <c r="CM14" s="22"/>
      <c r="CN14" s="22"/>
      <c r="CO14" s="22"/>
      <c r="CP14" s="28"/>
      <c r="CQ14" s="22"/>
      <c r="CR14" s="22"/>
      <c r="CS14" s="22"/>
      <c r="CT14" s="22"/>
      <c r="CU14" s="2"/>
      <c r="CV14" s="28"/>
      <c r="CW14" s="22"/>
      <c r="CX14" s="22"/>
      <c r="CY14" s="2"/>
      <c r="CZ14" s="22" t="s">
        <v>225</v>
      </c>
      <c r="DA14" s="22" t="s">
        <v>226</v>
      </c>
      <c r="DB14" s="24"/>
      <c r="DC14" s="28"/>
      <c r="DD14" s="22"/>
      <c r="DE14" s="22"/>
      <c r="DF14" s="22"/>
      <c r="DG14" s="22"/>
      <c r="DH14" s="22"/>
      <c r="DI14" s="22"/>
      <c r="DJ14" s="22"/>
      <c r="DK14" s="24"/>
      <c r="DL14" s="22"/>
      <c r="DM14" s="22"/>
      <c r="DN14" s="22"/>
      <c r="DO14" s="22"/>
      <c r="DP14" s="22"/>
      <c r="DQ14" s="22"/>
      <c r="DR14" s="22"/>
      <c r="DS14" s="22"/>
      <c r="DT14" s="22"/>
      <c r="DU14" s="22"/>
      <c r="DV14" s="28"/>
      <c r="DW14" s="2"/>
    </row>
    <row r="15" spans="1:127" s="14" customFormat="1" ht="77" customHeight="1">
      <c r="A15" s="262"/>
      <c r="B15" s="270"/>
      <c r="C15" s="267"/>
      <c r="D15" s="270"/>
      <c r="E15" s="259"/>
      <c r="F15" s="154"/>
      <c r="G15" s="155"/>
      <c r="H15" s="26"/>
      <c r="I15" s="26"/>
      <c r="J15" s="26"/>
      <c r="K15" s="117"/>
      <c r="L15" s="67"/>
      <c r="M15" s="67"/>
      <c r="N15" s="67"/>
      <c r="O15" s="67"/>
      <c r="P15" s="40" t="s">
        <v>228</v>
      </c>
      <c r="Q15" s="25"/>
      <c r="R15" s="25"/>
      <c r="S15" s="25"/>
      <c r="T15" s="25"/>
      <c r="U15" s="25"/>
      <c r="V15" s="52"/>
      <c r="W15" s="41"/>
      <c r="X15" s="41"/>
      <c r="Y15" s="25"/>
      <c r="Z15" s="67"/>
      <c r="AA15" s="67"/>
      <c r="AB15" s="67"/>
      <c r="AC15" s="80"/>
      <c r="AD15" s="67"/>
      <c r="AE15" s="67"/>
      <c r="AF15" s="67"/>
      <c r="AG15" s="67"/>
      <c r="AH15" s="67"/>
      <c r="AI15" s="67"/>
      <c r="AJ15" s="67"/>
      <c r="AK15" s="133"/>
      <c r="AL15" s="67"/>
      <c r="AM15" s="25"/>
      <c r="AN15" s="25"/>
      <c r="AO15" s="67"/>
      <c r="AP15" s="80"/>
      <c r="AQ15" s="134"/>
      <c r="AR15" s="40"/>
      <c r="AS15" s="3"/>
      <c r="AT15" s="40" t="s">
        <v>229</v>
      </c>
      <c r="AU15" s="25" t="s">
        <v>230</v>
      </c>
      <c r="AV15" s="25" t="s">
        <v>231</v>
      </c>
      <c r="AW15" s="3"/>
      <c r="AX15" s="40"/>
      <c r="AY15" s="25"/>
      <c r="AZ15" s="3"/>
      <c r="BA15" s="40"/>
      <c r="BB15" s="25"/>
      <c r="BC15" s="25"/>
      <c r="BD15" s="25"/>
      <c r="BE15" s="25"/>
      <c r="BF15" s="25"/>
      <c r="BG15" s="3"/>
      <c r="BH15" s="25"/>
      <c r="BI15" s="208"/>
      <c r="BJ15" s="25"/>
      <c r="BK15" s="25"/>
      <c r="BL15" s="25"/>
      <c r="BM15" s="25"/>
      <c r="BN15" s="25"/>
      <c r="BO15" s="25"/>
      <c r="BP15" s="25"/>
      <c r="BQ15" s="40"/>
      <c r="BR15" s="25"/>
      <c r="BS15" s="25"/>
      <c r="BT15" s="25"/>
      <c r="BU15" s="25"/>
      <c r="BV15" s="25"/>
      <c r="BW15" s="3"/>
      <c r="BX15" s="40"/>
      <c r="BY15" s="3"/>
      <c r="BZ15" s="40"/>
      <c r="CA15" s="25"/>
      <c r="CB15" s="25"/>
      <c r="CC15" s="25"/>
      <c r="CD15" s="25"/>
      <c r="CE15" s="25"/>
      <c r="CF15" s="25"/>
      <c r="CG15" s="25"/>
      <c r="CH15" s="25"/>
      <c r="CI15" s="25"/>
      <c r="CJ15" s="25"/>
      <c r="CK15" s="25"/>
      <c r="CL15" s="25"/>
      <c r="CM15" s="25"/>
      <c r="CN15" s="25"/>
      <c r="CO15" s="25"/>
      <c r="CP15" s="40"/>
      <c r="CQ15" s="25"/>
      <c r="CR15" s="25"/>
      <c r="CS15" s="25"/>
      <c r="CT15" s="25"/>
      <c r="CU15" s="3"/>
      <c r="CV15" s="40"/>
      <c r="CW15" s="25"/>
      <c r="CX15" s="25"/>
      <c r="CY15" s="3"/>
      <c r="CZ15" s="25"/>
      <c r="DA15" s="25"/>
      <c r="DB15" s="26"/>
      <c r="DC15" s="40"/>
      <c r="DD15" s="25"/>
      <c r="DE15" s="25"/>
      <c r="DF15" s="25"/>
      <c r="DG15" s="25"/>
      <c r="DH15" s="25"/>
      <c r="DI15" s="25"/>
      <c r="DJ15" s="25"/>
      <c r="DK15" s="26"/>
      <c r="DL15" s="25"/>
      <c r="DM15" s="25"/>
      <c r="DN15" s="25"/>
      <c r="DO15" s="25"/>
      <c r="DP15" s="25"/>
      <c r="DQ15" s="25"/>
      <c r="DR15" s="25"/>
      <c r="DS15" s="25"/>
      <c r="DT15" s="25"/>
      <c r="DU15" s="25"/>
      <c r="DV15" s="40"/>
      <c r="DW15" s="3"/>
    </row>
    <row r="16" spans="1:127" s="14" customFormat="1" ht="92" customHeight="1">
      <c r="A16" s="60" t="s">
        <v>232</v>
      </c>
      <c r="B16" s="90">
        <v>11</v>
      </c>
      <c r="C16" s="99" t="s">
        <v>102</v>
      </c>
      <c r="D16" s="90">
        <v>2016</v>
      </c>
      <c r="E16" s="93" t="s">
        <v>103</v>
      </c>
      <c r="F16" s="108" t="s">
        <v>104</v>
      </c>
      <c r="G16" s="99" t="s">
        <v>105</v>
      </c>
      <c r="H16" s="90">
        <v>6</v>
      </c>
      <c r="I16" s="90" t="s">
        <v>106</v>
      </c>
      <c r="J16" s="90"/>
      <c r="K16" s="118"/>
      <c r="L16" s="77"/>
      <c r="M16" s="77"/>
      <c r="N16" s="77"/>
      <c r="O16" s="77"/>
      <c r="P16" s="60" t="s">
        <v>233</v>
      </c>
      <c r="Q16" s="82"/>
      <c r="R16" s="82"/>
      <c r="S16" s="82"/>
      <c r="T16" s="14" t="s">
        <v>235</v>
      </c>
      <c r="U16" s="82"/>
      <c r="V16" s="60"/>
      <c r="W16" s="90"/>
      <c r="X16" s="82"/>
      <c r="Y16" s="82"/>
      <c r="Z16" s="77"/>
      <c r="AA16" s="77"/>
      <c r="AB16" s="77"/>
      <c r="AC16" s="81"/>
      <c r="AD16" s="77"/>
      <c r="AE16" s="77"/>
      <c r="AF16" s="77"/>
      <c r="AG16" s="64"/>
      <c r="AH16" s="64" t="s">
        <v>234</v>
      </c>
      <c r="AI16" s="64"/>
      <c r="AJ16" s="64"/>
      <c r="AK16" s="135"/>
      <c r="AL16" s="77"/>
      <c r="AM16" s="82"/>
      <c r="AO16" s="77"/>
      <c r="AP16" s="81"/>
      <c r="AQ16" s="136"/>
      <c r="AR16" s="60"/>
      <c r="AS16" s="16"/>
      <c r="AT16" s="60"/>
      <c r="AU16" s="82"/>
      <c r="AV16" s="82"/>
      <c r="AW16" s="16"/>
      <c r="AX16" s="60"/>
      <c r="AY16" s="82"/>
      <c r="AZ16" s="16"/>
      <c r="BA16" s="60"/>
      <c r="BB16" s="82"/>
      <c r="BC16" s="82"/>
      <c r="BD16" s="82"/>
      <c r="BE16" s="82"/>
      <c r="BG16" s="16"/>
      <c r="BI16" s="14" t="s">
        <v>236</v>
      </c>
      <c r="BQ16" s="60"/>
      <c r="BR16" s="82"/>
      <c r="BS16" s="82"/>
      <c r="BT16" s="82"/>
      <c r="BU16" s="82"/>
      <c r="BV16" s="82"/>
      <c r="BW16" s="16"/>
      <c r="BX16" s="60"/>
      <c r="BY16" s="16"/>
      <c r="BZ16" s="60"/>
      <c r="CA16" s="82"/>
      <c r="CB16" s="82"/>
      <c r="CC16" s="82"/>
      <c r="CD16" s="82"/>
      <c r="CP16" s="60"/>
      <c r="CQ16" s="82"/>
      <c r="CR16" s="82"/>
      <c r="CS16" s="82"/>
      <c r="CT16" s="82"/>
      <c r="CU16" s="16"/>
      <c r="CV16" s="60"/>
      <c r="CW16" s="82"/>
      <c r="CX16" s="82"/>
      <c r="CY16" s="16"/>
      <c r="CZ16" s="82"/>
      <c r="DA16" s="82"/>
      <c r="DB16" s="90"/>
      <c r="DC16" s="60"/>
      <c r="DD16" s="82"/>
      <c r="DE16" s="82"/>
      <c r="DF16" s="82"/>
      <c r="DG16" s="82"/>
      <c r="DH16" s="82"/>
      <c r="DI16" s="82"/>
      <c r="DJ16" s="82"/>
      <c r="DK16" s="90"/>
      <c r="DL16" s="82"/>
      <c r="DM16" s="82"/>
      <c r="DN16" s="82"/>
      <c r="DO16" s="82"/>
      <c r="DP16" s="82"/>
      <c r="DQ16" s="82"/>
      <c r="DR16" s="82"/>
      <c r="DS16" s="82"/>
      <c r="DT16" s="82"/>
      <c r="DU16" s="82"/>
      <c r="DV16" s="60"/>
      <c r="DW16" s="16"/>
    </row>
    <row r="17" spans="1:132" s="14" customFormat="1" ht="63" customHeight="1">
      <c r="A17" s="260" t="s">
        <v>237</v>
      </c>
      <c r="B17" s="268">
        <v>0</v>
      </c>
      <c r="C17" s="265" t="s">
        <v>238</v>
      </c>
      <c r="D17" s="24">
        <v>2021</v>
      </c>
      <c r="E17" s="257" t="s">
        <v>103</v>
      </c>
      <c r="F17" s="113" t="s">
        <v>239</v>
      </c>
      <c r="G17" s="104" t="s">
        <v>105</v>
      </c>
      <c r="H17" s="24">
        <v>1</v>
      </c>
      <c r="I17" s="24" t="s">
        <v>240</v>
      </c>
      <c r="J17" s="24">
        <v>30</v>
      </c>
      <c r="K17" s="116"/>
      <c r="L17" s="68" t="s">
        <v>241</v>
      </c>
      <c r="M17" s="68" t="s">
        <v>242</v>
      </c>
      <c r="N17" s="68" t="s">
        <v>243</v>
      </c>
      <c r="O17" s="68"/>
      <c r="P17" s="153" t="s">
        <v>244</v>
      </c>
      <c r="Q17" s="24" t="s">
        <v>245</v>
      </c>
      <c r="R17" s="24" t="s">
        <v>246</v>
      </c>
      <c r="S17" s="24" t="s">
        <v>247</v>
      </c>
      <c r="T17" s="22" t="s">
        <v>260</v>
      </c>
      <c r="U17" s="24" t="s">
        <v>248</v>
      </c>
      <c r="V17" s="153" t="s">
        <v>249</v>
      </c>
      <c r="W17" s="24">
        <v>260</v>
      </c>
      <c r="X17" s="24" t="s">
        <v>250</v>
      </c>
      <c r="Y17" s="24" t="s">
        <v>251</v>
      </c>
      <c r="Z17" s="68" t="s">
        <v>252</v>
      </c>
      <c r="AA17" s="68"/>
      <c r="AB17" s="68"/>
      <c r="AC17" s="126"/>
      <c r="AD17" s="68"/>
      <c r="AE17" s="66"/>
      <c r="AF17" s="66"/>
      <c r="AG17" s="66"/>
      <c r="AH17" s="66"/>
      <c r="AI17" s="66" t="s">
        <v>259</v>
      </c>
      <c r="AJ17" s="66" t="s">
        <v>185</v>
      </c>
      <c r="AK17" s="131" t="s">
        <v>224</v>
      </c>
      <c r="AL17" s="66" t="s">
        <v>223</v>
      </c>
      <c r="AM17" s="22" t="s">
        <v>254</v>
      </c>
      <c r="AN17" s="22" t="s">
        <v>261</v>
      </c>
      <c r="AO17" s="68"/>
      <c r="AP17" s="126" t="s">
        <v>253</v>
      </c>
      <c r="AQ17" s="157"/>
      <c r="AR17" s="60" t="s">
        <v>229</v>
      </c>
      <c r="AS17" s="2" t="s">
        <v>264</v>
      </c>
      <c r="AT17" s="60" t="s">
        <v>196</v>
      </c>
      <c r="AU17" s="82" t="s">
        <v>265</v>
      </c>
      <c r="AV17" s="22"/>
      <c r="AW17" s="2"/>
      <c r="AX17" s="28"/>
      <c r="AY17" s="22"/>
      <c r="AZ17" s="2"/>
      <c r="BA17" s="28"/>
      <c r="BB17" s="22"/>
      <c r="BC17" s="22" t="s">
        <v>266</v>
      </c>
      <c r="BD17" s="22"/>
      <c r="BE17" s="22"/>
      <c r="BF17" s="206"/>
      <c r="BG17" s="2"/>
      <c r="BH17" s="206"/>
      <c r="BI17" s="22" t="s">
        <v>282</v>
      </c>
      <c r="BJ17" s="22" t="s">
        <v>283</v>
      </c>
      <c r="BK17" s="206"/>
      <c r="BL17" s="22"/>
      <c r="BM17" s="22"/>
      <c r="BN17" s="22"/>
      <c r="BO17" s="22"/>
      <c r="BP17" s="22"/>
      <c r="BQ17" s="28" t="s">
        <v>262</v>
      </c>
      <c r="BR17" s="22">
        <v>547</v>
      </c>
      <c r="BS17" s="22"/>
      <c r="BT17" s="22"/>
      <c r="BU17" s="22"/>
      <c r="BV17" s="22" t="s">
        <v>263</v>
      </c>
      <c r="BW17" s="2"/>
      <c r="BX17" s="200" t="s">
        <v>278</v>
      </c>
      <c r="BY17" s="2" t="s">
        <v>279</v>
      </c>
      <c r="BZ17" s="200"/>
      <c r="CA17" s="22" t="s">
        <v>255</v>
      </c>
      <c r="CB17" s="22" t="s">
        <v>256</v>
      </c>
      <c r="CC17" s="22" t="s">
        <v>257</v>
      </c>
      <c r="CD17" s="22" t="s">
        <v>258</v>
      </c>
      <c r="CE17" s="22"/>
      <c r="CF17" s="22"/>
      <c r="CG17" s="22"/>
      <c r="CH17" s="22"/>
      <c r="CI17" s="22"/>
      <c r="CJ17" s="22"/>
      <c r="CK17" s="22"/>
      <c r="CL17" s="22"/>
      <c r="CM17" s="22"/>
      <c r="CN17" s="22"/>
      <c r="CO17" s="206"/>
      <c r="CP17" s="200" t="s">
        <v>267</v>
      </c>
      <c r="CQ17" s="22" t="s">
        <v>268</v>
      </c>
      <c r="CR17" s="22" t="s">
        <v>269</v>
      </c>
      <c r="CS17" s="22">
        <v>260</v>
      </c>
      <c r="CT17" s="22"/>
      <c r="CU17" s="2" t="s">
        <v>270</v>
      </c>
      <c r="CV17" s="28" t="s">
        <v>271</v>
      </c>
      <c r="CW17" s="22" t="s">
        <v>272</v>
      </c>
      <c r="CX17" s="22"/>
      <c r="CY17" s="203" t="s">
        <v>273</v>
      </c>
      <c r="CZ17" s="22" t="s">
        <v>274</v>
      </c>
      <c r="DA17" s="22" t="s">
        <v>275</v>
      </c>
      <c r="DB17" s="24"/>
      <c r="DC17" s="200" t="s">
        <v>276</v>
      </c>
      <c r="DD17" s="206" t="s">
        <v>277</v>
      </c>
      <c r="DE17" s="22"/>
      <c r="DF17" s="206"/>
      <c r="DG17" s="206"/>
      <c r="DH17" s="206" t="s">
        <v>280</v>
      </c>
      <c r="DI17" s="206" t="s">
        <v>281</v>
      </c>
      <c r="DJ17" s="206"/>
      <c r="DK17" s="206"/>
      <c r="DL17" s="206"/>
      <c r="DM17" s="206"/>
      <c r="DN17" s="206"/>
      <c r="DO17" s="206"/>
      <c r="DP17" s="206"/>
      <c r="DQ17" s="206"/>
      <c r="DR17" s="206"/>
      <c r="DS17" s="206"/>
      <c r="DT17" s="22"/>
      <c r="DU17" s="22"/>
      <c r="DV17" s="28"/>
      <c r="DW17" s="2"/>
    </row>
    <row r="18" spans="1:132" s="14" customFormat="1" ht="111" customHeight="1">
      <c r="A18" s="262"/>
      <c r="B18" s="270"/>
      <c r="C18" s="267"/>
      <c r="D18" s="24">
        <v>2021</v>
      </c>
      <c r="E18" s="259"/>
      <c r="F18" s="154"/>
      <c r="G18" s="155"/>
      <c r="H18" s="26"/>
      <c r="I18" s="26"/>
      <c r="J18" s="26"/>
      <c r="K18" s="117"/>
      <c r="L18" s="69"/>
      <c r="M18" s="69"/>
      <c r="N18" s="69"/>
      <c r="O18" s="69"/>
      <c r="P18" s="156"/>
      <c r="Q18" s="26"/>
      <c r="R18" s="26"/>
      <c r="S18" s="26"/>
      <c r="T18" s="25"/>
      <c r="U18" s="26"/>
      <c r="V18" s="156"/>
      <c r="W18" s="26"/>
      <c r="X18" s="26"/>
      <c r="Y18" s="26" t="s">
        <v>284</v>
      </c>
      <c r="Z18" s="69"/>
      <c r="AA18" s="69"/>
      <c r="AB18" s="69"/>
      <c r="AC18" s="127"/>
      <c r="AD18" s="69"/>
      <c r="AE18" s="67"/>
      <c r="AF18" s="67"/>
      <c r="AG18" s="67"/>
      <c r="AH18" s="67"/>
      <c r="AI18" s="73"/>
      <c r="AJ18" s="67"/>
      <c r="AK18" s="133"/>
      <c r="AL18" s="67"/>
      <c r="AM18" s="25"/>
      <c r="AN18" s="25"/>
      <c r="AO18" s="69"/>
      <c r="AP18" s="127"/>
      <c r="AQ18" s="158"/>
      <c r="AR18" s="40" t="s">
        <v>289</v>
      </c>
      <c r="AS18" s="3" t="s">
        <v>290</v>
      </c>
      <c r="AT18" s="60" t="s">
        <v>291</v>
      </c>
      <c r="AU18" s="22" t="s">
        <v>292</v>
      </c>
      <c r="AV18" s="25"/>
      <c r="AW18" s="3"/>
      <c r="AX18" s="40"/>
      <c r="AY18" s="25"/>
      <c r="AZ18" s="3"/>
      <c r="BA18" s="40"/>
      <c r="BB18" s="25"/>
      <c r="BC18" s="25"/>
      <c r="BD18" s="25"/>
      <c r="BE18" s="25"/>
      <c r="BF18" s="264"/>
      <c r="BG18" s="3"/>
      <c r="BH18" s="264"/>
      <c r="BI18" s="25" t="s">
        <v>227</v>
      </c>
      <c r="BJ18" s="25" t="s">
        <v>296</v>
      </c>
      <c r="BK18" s="264"/>
      <c r="BL18" s="25"/>
      <c r="BM18" s="25"/>
      <c r="BN18" s="25"/>
      <c r="BO18" s="25"/>
      <c r="BP18" s="25"/>
      <c r="BQ18" s="40"/>
      <c r="BR18" s="25">
        <v>93</v>
      </c>
      <c r="BS18" s="25">
        <v>93</v>
      </c>
      <c r="BT18" s="25"/>
      <c r="BU18" s="25"/>
      <c r="BV18" s="25" t="s">
        <v>288</v>
      </c>
      <c r="BW18" s="3"/>
      <c r="BX18" s="202"/>
      <c r="BY18" s="3"/>
      <c r="BZ18" s="202"/>
      <c r="CA18" s="25" t="s">
        <v>255</v>
      </c>
      <c r="CB18" s="25" t="s">
        <v>285</v>
      </c>
      <c r="CC18" s="25" t="s">
        <v>286</v>
      </c>
      <c r="CD18" s="25" t="s">
        <v>287</v>
      </c>
      <c r="CE18" s="25"/>
      <c r="CF18" s="25"/>
      <c r="CG18" s="25"/>
      <c r="CH18" s="25"/>
      <c r="CI18" s="25"/>
      <c r="CJ18" s="25"/>
      <c r="CK18" s="25" t="s">
        <v>185</v>
      </c>
      <c r="CL18" s="25" t="s">
        <v>287</v>
      </c>
      <c r="CM18" s="25"/>
      <c r="CN18" s="25" t="s">
        <v>295</v>
      </c>
      <c r="CO18" s="264"/>
      <c r="CP18" s="202"/>
      <c r="CQ18" s="25"/>
      <c r="CR18" s="25"/>
      <c r="CS18" s="25"/>
      <c r="CT18" s="25"/>
      <c r="CU18" s="3"/>
      <c r="CV18" s="40" t="s">
        <v>293</v>
      </c>
      <c r="CW18" s="25"/>
      <c r="CX18" s="25"/>
      <c r="CY18" s="205"/>
      <c r="CZ18" s="25" t="s">
        <v>294</v>
      </c>
      <c r="DA18" s="25"/>
      <c r="DB18" s="26"/>
      <c r="DC18" s="202"/>
      <c r="DD18" s="264"/>
      <c r="DE18" s="25"/>
      <c r="DF18" s="264"/>
      <c r="DG18" s="264"/>
      <c r="DH18" s="264"/>
      <c r="DI18" s="264"/>
      <c r="DJ18" s="264"/>
      <c r="DK18" s="264"/>
      <c r="DL18" s="264"/>
      <c r="DM18" s="264"/>
      <c r="DN18" s="264"/>
      <c r="DO18" s="264"/>
      <c r="DP18" s="264"/>
      <c r="DQ18" s="264"/>
      <c r="DR18" s="264"/>
      <c r="DS18" s="264"/>
      <c r="DT18" s="25"/>
      <c r="DU18" s="25"/>
      <c r="DV18" s="40"/>
      <c r="DW18" s="3"/>
    </row>
    <row r="19" spans="1:132" s="14" customFormat="1" ht="95" customHeight="1">
      <c r="A19" s="200" t="s">
        <v>297</v>
      </c>
      <c r="B19" s="268">
        <v>2</v>
      </c>
      <c r="C19" s="265" t="s">
        <v>298</v>
      </c>
      <c r="D19" s="268">
        <v>2020</v>
      </c>
      <c r="E19" s="257" t="s">
        <v>103</v>
      </c>
      <c r="F19" s="113"/>
      <c r="G19" s="104" t="s">
        <v>105</v>
      </c>
      <c r="H19" s="24">
        <v>1</v>
      </c>
      <c r="I19" s="24" t="s">
        <v>299</v>
      </c>
      <c r="J19" s="24"/>
      <c r="K19" s="116"/>
      <c r="L19" s="68" t="s">
        <v>300</v>
      </c>
      <c r="M19" s="68" t="s">
        <v>109</v>
      </c>
      <c r="N19" s="68" t="s">
        <v>301</v>
      </c>
      <c r="O19" s="66"/>
      <c r="P19" s="153" t="s">
        <v>303</v>
      </c>
      <c r="Q19" s="24"/>
      <c r="R19" s="24"/>
      <c r="S19" s="24"/>
      <c r="T19" s="22" t="s">
        <v>311</v>
      </c>
      <c r="U19" s="24"/>
      <c r="V19" s="153" t="s">
        <v>113</v>
      </c>
      <c r="W19" s="24">
        <v>52</v>
      </c>
      <c r="X19" s="24" t="s">
        <v>185</v>
      </c>
      <c r="Y19" s="24"/>
      <c r="Z19" s="68" t="s">
        <v>304</v>
      </c>
      <c r="AA19" s="68"/>
      <c r="AB19" s="68"/>
      <c r="AC19" s="79"/>
      <c r="AD19" s="66"/>
      <c r="AE19" s="68"/>
      <c r="AF19" s="68"/>
      <c r="AG19" s="66"/>
      <c r="AH19" s="66"/>
      <c r="AI19" s="66" t="s">
        <v>310</v>
      </c>
      <c r="AJ19" s="66"/>
      <c r="AK19" s="131" t="s">
        <v>306</v>
      </c>
      <c r="AL19" s="66" t="s">
        <v>223</v>
      </c>
      <c r="AM19" s="22" t="s">
        <v>305</v>
      </c>
      <c r="AN19" s="22"/>
      <c r="AO19" s="68" t="s">
        <v>302</v>
      </c>
      <c r="AP19" s="126"/>
      <c r="AQ19" s="157"/>
      <c r="AR19" s="28" t="s">
        <v>315</v>
      </c>
      <c r="AS19" s="2" t="s">
        <v>316</v>
      </c>
      <c r="AT19" s="28"/>
      <c r="AU19" s="22"/>
      <c r="AV19" s="22"/>
      <c r="AW19" s="2"/>
      <c r="AX19" s="28"/>
      <c r="AY19" s="22"/>
      <c r="AZ19" s="2"/>
      <c r="BA19" s="28"/>
      <c r="BB19" s="22"/>
      <c r="BC19" s="22"/>
      <c r="BD19" s="22"/>
      <c r="BE19" s="22"/>
      <c r="BF19" s="22" t="s">
        <v>330</v>
      </c>
      <c r="BG19" s="2"/>
      <c r="BH19" s="200" t="s">
        <v>333</v>
      </c>
      <c r="BI19" s="206" t="s">
        <v>334</v>
      </c>
      <c r="BJ19" s="206" t="s">
        <v>335</v>
      </c>
      <c r="BK19" s="22"/>
      <c r="BL19" s="22" t="s">
        <v>336</v>
      </c>
      <c r="BM19" s="22" t="s">
        <v>337</v>
      </c>
      <c r="BN19" s="22"/>
      <c r="BO19" s="22" t="s">
        <v>338</v>
      </c>
      <c r="BP19" s="22" t="s">
        <v>339</v>
      </c>
      <c r="BQ19" s="28" t="s">
        <v>312</v>
      </c>
      <c r="BR19" s="22" t="s">
        <v>313</v>
      </c>
      <c r="BS19" s="22">
        <v>52</v>
      </c>
      <c r="BT19" s="22"/>
      <c r="BU19" s="22"/>
      <c r="BV19" s="22" t="s">
        <v>314</v>
      </c>
      <c r="BW19" s="2"/>
      <c r="BX19" s="200" t="s">
        <v>278</v>
      </c>
      <c r="BY19" s="275" t="s">
        <v>326</v>
      </c>
      <c r="BZ19" s="200" t="s">
        <v>327</v>
      </c>
      <c r="CA19" s="24" t="s">
        <v>307</v>
      </c>
      <c r="CB19" s="24" t="s">
        <v>308</v>
      </c>
      <c r="CC19" s="24" t="s">
        <v>309</v>
      </c>
      <c r="CD19" s="22"/>
      <c r="CE19" s="268">
        <v>2</v>
      </c>
      <c r="CF19" s="268">
        <v>52</v>
      </c>
      <c r="CG19" s="24" t="s">
        <v>328</v>
      </c>
      <c r="CH19" s="268" t="s">
        <v>185</v>
      </c>
      <c r="CI19" s="24"/>
      <c r="CJ19" s="24"/>
      <c r="CK19" s="24"/>
      <c r="CL19" s="24"/>
      <c r="CM19" s="24"/>
      <c r="CN19" s="24"/>
      <c r="CO19" s="206" t="s">
        <v>329</v>
      </c>
      <c r="CP19" s="28" t="s">
        <v>317</v>
      </c>
      <c r="CQ19" s="22" t="s">
        <v>318</v>
      </c>
      <c r="CR19" s="22" t="s">
        <v>319</v>
      </c>
      <c r="CS19" s="22">
        <v>4</v>
      </c>
      <c r="CT19" s="22" t="s">
        <v>320</v>
      </c>
      <c r="CU19" s="2" t="s">
        <v>321</v>
      </c>
      <c r="CV19" s="28" t="s">
        <v>322</v>
      </c>
      <c r="CW19" s="22"/>
      <c r="CX19" s="22"/>
      <c r="CY19" s="203"/>
      <c r="CZ19" s="206" t="s">
        <v>323</v>
      </c>
      <c r="DA19" s="206" t="s">
        <v>324</v>
      </c>
      <c r="DB19" s="268" t="s">
        <v>325</v>
      </c>
      <c r="DC19" s="200"/>
      <c r="DD19" s="206"/>
      <c r="DE19" s="22"/>
      <c r="DF19" s="206"/>
      <c r="DG19" s="206"/>
      <c r="DH19" s="22"/>
      <c r="DI19" s="22"/>
      <c r="DJ19" s="22"/>
      <c r="DK19" s="24"/>
      <c r="DL19" s="22"/>
      <c r="DM19" s="22"/>
      <c r="DN19" s="22"/>
      <c r="DO19" s="22"/>
      <c r="DP19" s="22"/>
      <c r="DQ19" s="22"/>
      <c r="DR19" s="22" t="s">
        <v>331</v>
      </c>
      <c r="DS19" s="22" t="s">
        <v>332</v>
      </c>
      <c r="DT19" s="22"/>
      <c r="DU19" s="22"/>
      <c r="DV19" s="28"/>
      <c r="DW19" s="203" t="s">
        <v>340</v>
      </c>
    </row>
    <row r="20" spans="1:132" s="14" customFormat="1" ht="67" customHeight="1">
      <c r="A20" s="202"/>
      <c r="B20" s="270"/>
      <c r="C20" s="267"/>
      <c r="D20" s="270"/>
      <c r="E20" s="259"/>
      <c r="F20" s="154"/>
      <c r="G20" s="155"/>
      <c r="H20" s="26"/>
      <c r="I20" s="26"/>
      <c r="J20" s="26"/>
      <c r="K20" s="117"/>
      <c r="L20" s="69"/>
      <c r="M20" s="69"/>
      <c r="N20" s="69"/>
      <c r="O20" s="67"/>
      <c r="P20" s="156"/>
      <c r="Q20" s="26"/>
      <c r="R20" s="26"/>
      <c r="S20" s="26"/>
      <c r="T20" s="25"/>
      <c r="U20" s="26"/>
      <c r="V20" s="156"/>
      <c r="W20" s="26"/>
      <c r="X20" s="26"/>
      <c r="Y20" s="26"/>
      <c r="Z20" s="69"/>
      <c r="AA20" s="69"/>
      <c r="AB20" s="69"/>
      <c r="AC20" s="80"/>
      <c r="AD20" s="67"/>
      <c r="AE20" s="69"/>
      <c r="AF20" s="69"/>
      <c r="AG20" s="67"/>
      <c r="AH20" s="67"/>
      <c r="AI20" s="67"/>
      <c r="AJ20" s="67"/>
      <c r="AK20" s="133"/>
      <c r="AL20" s="67"/>
      <c r="AM20" s="25"/>
      <c r="AN20" s="25"/>
      <c r="AO20" s="69"/>
      <c r="AP20" s="127"/>
      <c r="AQ20" s="158"/>
      <c r="AR20" s="40" t="s">
        <v>341</v>
      </c>
      <c r="AS20" s="3" t="s">
        <v>342</v>
      </c>
      <c r="AT20" s="40"/>
      <c r="AU20" s="25"/>
      <c r="AV20" s="25"/>
      <c r="AW20" s="3"/>
      <c r="AX20" s="40"/>
      <c r="AY20" s="25"/>
      <c r="AZ20" s="3"/>
      <c r="BA20" s="40"/>
      <c r="BB20" s="25"/>
      <c r="BC20" s="25"/>
      <c r="BD20" s="25"/>
      <c r="BE20" s="25"/>
      <c r="BF20" s="25" t="s">
        <v>348</v>
      </c>
      <c r="BG20" s="3"/>
      <c r="BH20" s="202"/>
      <c r="BI20" s="264"/>
      <c r="BJ20" s="264"/>
      <c r="BK20" s="25"/>
      <c r="BL20" s="25" t="s">
        <v>351</v>
      </c>
      <c r="BM20" s="25" t="s">
        <v>352</v>
      </c>
      <c r="BN20" s="25" t="s">
        <v>353</v>
      </c>
      <c r="BO20" s="25"/>
      <c r="BP20" s="25"/>
      <c r="BQ20" s="40"/>
      <c r="BR20" s="25"/>
      <c r="BS20" s="41"/>
      <c r="BT20" s="25"/>
      <c r="BU20" s="25"/>
      <c r="BV20" s="25"/>
      <c r="BW20" s="3"/>
      <c r="BX20" s="202"/>
      <c r="BY20" s="205"/>
      <c r="BZ20" s="202"/>
      <c r="CA20" s="26"/>
      <c r="CB20" s="26"/>
      <c r="CC20" s="26"/>
      <c r="CD20" s="25"/>
      <c r="CE20" s="216"/>
      <c r="CF20" s="216"/>
      <c r="CG20" s="29" t="s">
        <v>328</v>
      </c>
      <c r="CH20" s="216"/>
      <c r="CI20" s="29"/>
      <c r="CJ20" s="29"/>
      <c r="CK20" s="29"/>
      <c r="CL20" s="29"/>
      <c r="CM20" s="29"/>
      <c r="CN20" s="29"/>
      <c r="CO20" s="264"/>
      <c r="CP20" s="40" t="s">
        <v>343</v>
      </c>
      <c r="CQ20" s="25" t="s">
        <v>318</v>
      </c>
      <c r="CR20" s="25" t="s">
        <v>344</v>
      </c>
      <c r="CS20" s="25">
        <v>2</v>
      </c>
      <c r="CT20" s="25" t="s">
        <v>345</v>
      </c>
      <c r="CU20" s="3" t="s">
        <v>346</v>
      </c>
      <c r="CV20" s="40" t="s">
        <v>347</v>
      </c>
      <c r="CW20" s="25"/>
      <c r="CX20" s="25"/>
      <c r="CY20" s="205"/>
      <c r="CZ20" s="264"/>
      <c r="DA20" s="264"/>
      <c r="DB20" s="270"/>
      <c r="DC20" s="202"/>
      <c r="DD20" s="264"/>
      <c r="DE20" s="25"/>
      <c r="DF20" s="264"/>
      <c r="DG20" s="264"/>
      <c r="DH20" s="25"/>
      <c r="DI20" s="25"/>
      <c r="DJ20" s="25"/>
      <c r="DK20" s="26"/>
      <c r="DL20" s="25"/>
      <c r="DM20" s="25"/>
      <c r="DN20" s="25"/>
      <c r="DO20" s="25"/>
      <c r="DP20" s="25"/>
      <c r="DQ20" s="25"/>
      <c r="DR20" s="25" t="s">
        <v>349</v>
      </c>
      <c r="DS20" s="25" t="s">
        <v>350</v>
      </c>
      <c r="DT20" s="25"/>
      <c r="DU20" s="25"/>
      <c r="DV20" s="40"/>
      <c r="DW20" s="205"/>
    </row>
    <row r="21" spans="1:132" s="14" customFormat="1" ht="90" customHeight="1">
      <c r="A21" s="260" t="s">
        <v>354</v>
      </c>
      <c r="B21" s="268">
        <v>9</v>
      </c>
      <c r="C21" s="265" t="s">
        <v>355</v>
      </c>
      <c r="D21" s="24">
        <v>2020</v>
      </c>
      <c r="E21" s="257" t="s">
        <v>103</v>
      </c>
      <c r="F21" s="113" t="s">
        <v>356</v>
      </c>
      <c r="G21" s="104" t="s">
        <v>105</v>
      </c>
      <c r="H21" s="24">
        <v>1</v>
      </c>
      <c r="I21" s="24" t="s">
        <v>357</v>
      </c>
      <c r="J21" s="24">
        <v>10</v>
      </c>
      <c r="K21" s="116" t="s">
        <v>358</v>
      </c>
      <c r="L21" s="68" t="s">
        <v>300</v>
      </c>
      <c r="M21" s="66" t="s">
        <v>359</v>
      </c>
      <c r="N21" s="66" t="s">
        <v>360</v>
      </c>
      <c r="O21" s="66"/>
      <c r="P21" s="153" t="s">
        <v>362</v>
      </c>
      <c r="Q21" s="22"/>
      <c r="R21" s="22"/>
      <c r="S21" s="22"/>
      <c r="T21" s="22" t="s">
        <v>375</v>
      </c>
      <c r="U21" s="22"/>
      <c r="V21" s="28" t="s">
        <v>113</v>
      </c>
      <c r="W21" s="24" t="s">
        <v>363</v>
      </c>
      <c r="X21" s="22" t="s">
        <v>364</v>
      </c>
      <c r="Y21" s="22" t="s">
        <v>365</v>
      </c>
      <c r="Z21" s="66" t="s">
        <v>304</v>
      </c>
      <c r="AA21" s="66"/>
      <c r="AB21" s="66" t="s">
        <v>367</v>
      </c>
      <c r="AC21" s="79"/>
      <c r="AD21" s="66"/>
      <c r="AE21" s="66"/>
      <c r="AF21" s="66"/>
      <c r="AG21" s="66" t="s">
        <v>185</v>
      </c>
      <c r="AH21" s="66" t="s">
        <v>185</v>
      </c>
      <c r="AI21" s="66" t="s">
        <v>185</v>
      </c>
      <c r="AJ21" s="66" t="s">
        <v>185</v>
      </c>
      <c r="AK21" s="131" t="s">
        <v>370</v>
      </c>
      <c r="AL21" s="66" t="s">
        <v>368</v>
      </c>
      <c r="AM21" s="22" t="s">
        <v>369</v>
      </c>
      <c r="AN21" s="22"/>
      <c r="AO21" s="66" t="s">
        <v>361</v>
      </c>
      <c r="AP21" s="79" t="s">
        <v>366</v>
      </c>
      <c r="AQ21" s="132"/>
      <c r="AR21" s="28"/>
      <c r="AS21" s="2"/>
      <c r="AT21" s="28" t="s">
        <v>380</v>
      </c>
      <c r="AU21" s="22" t="s">
        <v>381</v>
      </c>
      <c r="AV21" s="22" t="s">
        <v>382</v>
      </c>
      <c r="AW21" s="2" t="s">
        <v>383</v>
      </c>
      <c r="AX21" s="28"/>
      <c r="AY21" s="22"/>
      <c r="AZ21" s="2"/>
      <c r="BA21" s="28"/>
      <c r="BB21" s="22"/>
      <c r="BC21" s="22"/>
      <c r="BD21" s="22"/>
      <c r="BE21" s="22"/>
      <c r="BF21" s="22"/>
      <c r="BG21" s="2"/>
      <c r="BH21" s="22"/>
      <c r="BI21" s="22" t="s">
        <v>282</v>
      </c>
      <c r="BJ21" s="22"/>
      <c r="BK21" s="22" t="s">
        <v>393</v>
      </c>
      <c r="BL21" s="22"/>
      <c r="BM21" s="22"/>
      <c r="BN21" s="22"/>
      <c r="BO21" s="22"/>
      <c r="BP21" s="22"/>
      <c r="BQ21" s="28" t="s">
        <v>376</v>
      </c>
      <c r="BR21" s="22" t="s">
        <v>377</v>
      </c>
      <c r="BS21" s="30" t="s">
        <v>378</v>
      </c>
      <c r="BT21" s="22"/>
      <c r="BU21" s="22"/>
      <c r="BV21" s="22"/>
      <c r="BW21" s="2" t="s">
        <v>379</v>
      </c>
      <c r="BX21" s="28"/>
      <c r="BY21" s="2"/>
      <c r="BZ21" s="28"/>
      <c r="CA21" s="22" t="s">
        <v>371</v>
      </c>
      <c r="CB21" s="22" t="s">
        <v>372</v>
      </c>
      <c r="CC21" s="22" t="s">
        <v>373</v>
      </c>
      <c r="CD21" s="22" t="s">
        <v>374</v>
      </c>
      <c r="CE21" s="22"/>
      <c r="CF21" s="22"/>
      <c r="CG21" s="22"/>
      <c r="CH21" s="22"/>
      <c r="CI21" s="22"/>
      <c r="CJ21" s="22"/>
      <c r="CK21" s="22"/>
      <c r="CL21" s="22"/>
      <c r="CM21" s="22"/>
      <c r="CN21" s="22"/>
      <c r="CO21" s="22"/>
      <c r="CP21" s="200" t="s">
        <v>384</v>
      </c>
      <c r="CQ21" s="22" t="s">
        <v>385</v>
      </c>
      <c r="CR21" s="22" t="s">
        <v>386</v>
      </c>
      <c r="CS21" s="22"/>
      <c r="CT21" s="22" t="s">
        <v>387</v>
      </c>
      <c r="CU21" s="203" t="s">
        <v>388</v>
      </c>
      <c r="CV21" s="28" t="s">
        <v>389</v>
      </c>
      <c r="CW21" s="22"/>
      <c r="CX21" s="22"/>
      <c r="CY21" s="203" t="s">
        <v>390</v>
      </c>
      <c r="CZ21" s="206" t="s">
        <v>391</v>
      </c>
      <c r="DA21" s="22"/>
      <c r="DB21" s="24"/>
      <c r="DC21" s="28"/>
      <c r="DD21" s="22"/>
      <c r="DE21" s="22"/>
      <c r="DF21" s="22"/>
      <c r="DG21" s="22"/>
      <c r="DH21" s="22"/>
      <c r="DI21" s="22"/>
      <c r="DJ21" s="22"/>
      <c r="DK21" s="24"/>
      <c r="DL21" s="22"/>
      <c r="DM21" s="22"/>
      <c r="DN21" s="22"/>
      <c r="DO21" s="22"/>
      <c r="DP21" s="22"/>
      <c r="DQ21" s="22"/>
      <c r="DR21" s="22" t="s">
        <v>392</v>
      </c>
      <c r="DS21" s="22"/>
      <c r="DT21" s="22"/>
      <c r="DU21" s="22"/>
      <c r="DV21" s="28"/>
      <c r="DW21" s="203" t="s">
        <v>394</v>
      </c>
    </row>
    <row r="22" spans="1:132" s="14" customFormat="1" ht="54" customHeight="1">
      <c r="A22" s="261"/>
      <c r="B22" s="269"/>
      <c r="C22" s="266"/>
      <c r="D22" s="24">
        <v>2020</v>
      </c>
      <c r="E22" s="258"/>
      <c r="F22" s="108"/>
      <c r="G22" s="99"/>
      <c r="H22" s="90"/>
      <c r="I22" s="90"/>
      <c r="J22" s="90"/>
      <c r="K22" s="118"/>
      <c r="L22" s="159"/>
      <c r="M22" s="77"/>
      <c r="N22" s="77" t="s">
        <v>395</v>
      </c>
      <c r="O22" s="77"/>
      <c r="P22" s="160"/>
      <c r="Q22" s="82"/>
      <c r="R22" s="82"/>
      <c r="S22" s="82"/>
      <c r="U22" s="82"/>
      <c r="V22" s="61"/>
      <c r="W22" s="91"/>
      <c r="X22" s="82" t="s">
        <v>364</v>
      </c>
      <c r="Y22" s="82" t="s">
        <v>396</v>
      </c>
      <c r="Z22" s="77"/>
      <c r="AA22" s="77"/>
      <c r="AB22" s="77"/>
      <c r="AC22" s="81"/>
      <c r="AD22" s="77"/>
      <c r="AE22" s="77"/>
      <c r="AF22" s="77"/>
      <c r="AG22" s="64"/>
      <c r="AH22" s="64"/>
      <c r="AI22" s="64"/>
      <c r="AJ22" s="64"/>
      <c r="AK22" s="135" t="s">
        <v>370</v>
      </c>
      <c r="AL22" s="77"/>
      <c r="AM22" s="82"/>
      <c r="AO22" s="77"/>
      <c r="AP22" s="81"/>
      <c r="AQ22" s="136"/>
      <c r="AR22" s="60"/>
      <c r="AS22" s="16"/>
      <c r="AT22" s="60"/>
      <c r="AU22" s="82" t="s">
        <v>400</v>
      </c>
      <c r="AV22" s="22" t="s">
        <v>382</v>
      </c>
      <c r="AW22" s="16"/>
      <c r="AX22" s="60"/>
      <c r="AY22" s="82"/>
      <c r="AZ22" s="16"/>
      <c r="BA22" s="60"/>
      <c r="BB22" s="82"/>
      <c r="BC22" s="82"/>
      <c r="BD22" s="82"/>
      <c r="BE22" s="82"/>
      <c r="BG22" s="16"/>
      <c r="BI22" s="14" t="s">
        <v>334</v>
      </c>
      <c r="BQ22" s="28" t="s">
        <v>377</v>
      </c>
      <c r="BR22" s="22" t="s">
        <v>377</v>
      </c>
      <c r="BS22" s="30" t="s">
        <v>382</v>
      </c>
      <c r="BT22" s="82"/>
      <c r="BU22" s="82"/>
      <c r="BV22" s="82"/>
      <c r="BW22" s="16"/>
      <c r="BX22" s="60"/>
      <c r="BY22" s="16"/>
      <c r="BZ22" s="60"/>
      <c r="CA22" s="82" t="s">
        <v>371</v>
      </c>
      <c r="CB22" s="82" t="s">
        <v>397</v>
      </c>
      <c r="CC22" s="82" t="s">
        <v>398</v>
      </c>
      <c r="CD22" s="82" t="s">
        <v>399</v>
      </c>
      <c r="CE22" s="14" t="s">
        <v>397</v>
      </c>
      <c r="CF22" s="14">
        <v>225</v>
      </c>
      <c r="CG22" s="14" t="s">
        <v>185</v>
      </c>
      <c r="CH22" s="14">
        <v>0.72</v>
      </c>
      <c r="CP22" s="201"/>
      <c r="CQ22" s="82" t="s">
        <v>401</v>
      </c>
      <c r="CR22" s="82" t="s">
        <v>402</v>
      </c>
      <c r="CS22" s="82"/>
      <c r="CT22" s="82" t="s">
        <v>403</v>
      </c>
      <c r="CU22" s="204"/>
      <c r="CV22" s="60" t="s">
        <v>404</v>
      </c>
      <c r="CW22" s="82"/>
      <c r="CX22" s="82"/>
      <c r="CY22" s="204"/>
      <c r="CZ22" s="263"/>
      <c r="DA22" s="82"/>
      <c r="DB22" s="90"/>
      <c r="DC22" s="60"/>
      <c r="DD22" s="82"/>
      <c r="DE22" s="82"/>
      <c r="DF22" s="82"/>
      <c r="DG22" s="82"/>
      <c r="DH22" s="82"/>
      <c r="DI22" s="82"/>
      <c r="DJ22" s="82"/>
      <c r="DK22" s="90"/>
      <c r="DL22" s="82"/>
      <c r="DM22" s="82"/>
      <c r="DN22" s="82"/>
      <c r="DO22" s="82"/>
      <c r="DP22" s="82"/>
      <c r="DQ22" s="82"/>
      <c r="DR22" s="82" t="s">
        <v>405</v>
      </c>
      <c r="DS22" s="82" t="s">
        <v>406</v>
      </c>
      <c r="DT22" s="82"/>
      <c r="DU22" s="82"/>
      <c r="DV22" s="60"/>
      <c r="DW22" s="204"/>
    </row>
    <row r="23" spans="1:132" s="14" customFormat="1" ht="67" customHeight="1">
      <c r="A23" s="262"/>
      <c r="B23" s="270"/>
      <c r="C23" s="267"/>
      <c r="D23" s="24">
        <v>2020</v>
      </c>
      <c r="E23" s="259"/>
      <c r="F23" s="154"/>
      <c r="G23" s="155"/>
      <c r="H23" s="26"/>
      <c r="I23" s="26"/>
      <c r="J23" s="26"/>
      <c r="K23" s="117"/>
      <c r="L23" s="69"/>
      <c r="M23" s="67"/>
      <c r="N23" s="67"/>
      <c r="O23" s="67"/>
      <c r="P23" s="156"/>
      <c r="Q23" s="25"/>
      <c r="R23" s="25"/>
      <c r="S23" s="25"/>
      <c r="T23" s="25"/>
      <c r="U23" s="25"/>
      <c r="V23" s="52"/>
      <c r="W23" s="29"/>
      <c r="X23" s="25"/>
      <c r="Y23" s="25"/>
      <c r="Z23" s="67"/>
      <c r="AA23" s="67"/>
      <c r="AB23" s="67"/>
      <c r="AC23" s="80"/>
      <c r="AD23" s="67"/>
      <c r="AE23" s="67"/>
      <c r="AF23" s="67"/>
      <c r="AG23" s="67"/>
      <c r="AH23" s="67"/>
      <c r="AI23" s="67"/>
      <c r="AJ23" s="67"/>
      <c r="AK23" s="133" t="s">
        <v>407</v>
      </c>
      <c r="AL23" s="67"/>
      <c r="AM23" s="25"/>
      <c r="AN23" s="25"/>
      <c r="AO23" s="67"/>
      <c r="AP23" s="80"/>
      <c r="AQ23" s="134"/>
      <c r="AR23" s="40"/>
      <c r="AS23" s="3"/>
      <c r="AT23" s="40"/>
      <c r="AU23" s="25"/>
      <c r="AV23" s="25"/>
      <c r="AW23" s="3"/>
      <c r="AX23" s="40"/>
      <c r="AY23" s="25"/>
      <c r="AZ23" s="3"/>
      <c r="BA23" s="40"/>
      <c r="BB23" s="25"/>
      <c r="BC23" s="25"/>
      <c r="BD23" s="25"/>
      <c r="BE23" s="25"/>
      <c r="BF23" s="25"/>
      <c r="BG23" s="3"/>
      <c r="BH23" s="25"/>
      <c r="BI23" s="25" t="s">
        <v>227</v>
      </c>
      <c r="BJ23" s="25"/>
      <c r="BK23" s="25"/>
      <c r="BL23" s="25"/>
      <c r="BM23" s="25"/>
      <c r="BN23" s="25"/>
      <c r="BO23" s="25"/>
      <c r="BP23" s="25"/>
      <c r="BQ23" s="40"/>
      <c r="BR23" s="25" t="s">
        <v>185</v>
      </c>
      <c r="BS23" s="25" t="s">
        <v>185</v>
      </c>
      <c r="BT23" s="25"/>
      <c r="BU23" s="25"/>
      <c r="BV23" s="25"/>
      <c r="BW23" s="3"/>
      <c r="BX23" s="40"/>
      <c r="BY23" s="3"/>
      <c r="BZ23" s="40"/>
      <c r="CA23" s="25" t="s">
        <v>37</v>
      </c>
      <c r="CB23" s="25" t="s">
        <v>408</v>
      </c>
      <c r="CC23" s="25" t="s">
        <v>409</v>
      </c>
      <c r="CD23" s="25" t="s">
        <v>410</v>
      </c>
      <c r="CE23" s="25"/>
      <c r="CF23" s="25"/>
      <c r="CG23" s="25"/>
      <c r="CH23" s="25"/>
      <c r="CI23" s="25"/>
      <c r="CJ23" s="25"/>
      <c r="CK23" s="25"/>
      <c r="CL23" s="25" t="s">
        <v>416</v>
      </c>
      <c r="CM23" s="25"/>
      <c r="CN23" s="25"/>
      <c r="CO23" s="25"/>
      <c r="CP23" s="40" t="s">
        <v>411</v>
      </c>
      <c r="CQ23" s="25"/>
      <c r="CR23" s="25"/>
      <c r="CS23" s="25"/>
      <c r="CT23" s="25" t="s">
        <v>412</v>
      </c>
      <c r="CU23" s="3" t="s">
        <v>413</v>
      </c>
      <c r="CV23" s="40" t="s">
        <v>414</v>
      </c>
      <c r="CW23" s="25"/>
      <c r="CX23" s="25"/>
      <c r="CY23" s="205"/>
      <c r="CZ23" s="25" t="s">
        <v>415</v>
      </c>
      <c r="DA23" s="25"/>
      <c r="DB23" s="26"/>
      <c r="DC23" s="40"/>
      <c r="DD23" s="25"/>
      <c r="DE23" s="25"/>
      <c r="DF23" s="25"/>
      <c r="DG23" s="25"/>
      <c r="DH23" s="25"/>
      <c r="DI23" s="25"/>
      <c r="DJ23" s="25"/>
      <c r="DK23" s="26"/>
      <c r="DL23" s="25"/>
      <c r="DM23" s="25"/>
      <c r="DN23" s="25"/>
      <c r="DO23" s="25"/>
      <c r="DP23" s="25"/>
      <c r="DQ23" s="25"/>
      <c r="DR23" s="25"/>
      <c r="DS23" s="25"/>
      <c r="DT23" s="25"/>
      <c r="DU23" s="25"/>
      <c r="DV23" s="40"/>
      <c r="DW23" s="205"/>
    </row>
    <row r="24" spans="1:132" s="14" customFormat="1" ht="106" customHeight="1">
      <c r="A24" s="17" t="s">
        <v>417</v>
      </c>
      <c r="B24" s="18">
        <v>3</v>
      </c>
      <c r="C24" s="98" t="s">
        <v>418</v>
      </c>
      <c r="D24" s="18">
        <v>2020</v>
      </c>
      <c r="E24" s="92" t="s">
        <v>103</v>
      </c>
      <c r="F24" s="107"/>
      <c r="G24" s="98"/>
      <c r="H24" s="18"/>
      <c r="I24" s="18"/>
      <c r="J24" s="18"/>
      <c r="K24" s="115"/>
      <c r="L24" s="65"/>
      <c r="M24" s="65" t="s">
        <v>419</v>
      </c>
      <c r="N24" s="65" t="s">
        <v>185</v>
      </c>
      <c r="O24" s="65"/>
      <c r="P24" s="17" t="s">
        <v>421</v>
      </c>
      <c r="Q24" s="19"/>
      <c r="R24" s="19"/>
      <c r="S24" s="19"/>
      <c r="T24" s="19">
        <v>2016</v>
      </c>
      <c r="U24" s="19"/>
      <c r="V24" s="17" t="s">
        <v>422</v>
      </c>
      <c r="W24" s="18">
        <v>103</v>
      </c>
      <c r="X24" s="19" t="s">
        <v>114</v>
      </c>
      <c r="Y24" s="19" t="s">
        <v>423</v>
      </c>
      <c r="Z24" s="65" t="s">
        <v>185</v>
      </c>
      <c r="AA24" s="65"/>
      <c r="AB24" s="65"/>
      <c r="AC24" s="78" t="s">
        <v>185</v>
      </c>
      <c r="AD24" s="65" t="s">
        <v>420</v>
      </c>
      <c r="AE24" s="65"/>
      <c r="AF24" s="65"/>
      <c r="AG24" s="65" t="s">
        <v>185</v>
      </c>
      <c r="AH24" s="65" t="s">
        <v>185</v>
      </c>
      <c r="AI24" s="65" t="s">
        <v>426</v>
      </c>
      <c r="AJ24" s="65" t="s">
        <v>185</v>
      </c>
      <c r="AK24" s="129" t="s">
        <v>224</v>
      </c>
      <c r="AL24" s="65" t="s">
        <v>223</v>
      </c>
      <c r="AM24" s="19" t="s">
        <v>305</v>
      </c>
      <c r="AN24" s="19"/>
      <c r="AO24" s="65"/>
      <c r="AP24" s="78" t="s">
        <v>424</v>
      </c>
      <c r="AQ24" s="130"/>
      <c r="AR24" s="17"/>
      <c r="AS24" s="20"/>
      <c r="AT24" s="17"/>
      <c r="AU24" s="19"/>
      <c r="AV24" s="19"/>
      <c r="AW24" s="20"/>
      <c r="AX24" s="17"/>
      <c r="AY24" s="19"/>
      <c r="AZ24" s="20"/>
      <c r="BA24" s="17"/>
      <c r="BB24" s="19"/>
      <c r="BC24" s="19"/>
      <c r="BD24" s="19"/>
      <c r="BE24" s="19"/>
      <c r="BF24" s="19"/>
      <c r="BG24" s="20"/>
      <c r="BH24" s="19"/>
      <c r="BI24" s="19" t="s">
        <v>334</v>
      </c>
      <c r="BJ24" s="19"/>
      <c r="BK24" s="19"/>
      <c r="BL24" s="19"/>
      <c r="BM24" s="19"/>
      <c r="BN24" s="19"/>
      <c r="BO24" s="19"/>
      <c r="BP24" s="19"/>
      <c r="BQ24" s="17"/>
      <c r="BR24" s="19">
        <v>1945</v>
      </c>
      <c r="BS24" s="19"/>
      <c r="BT24" s="19" t="s">
        <v>427</v>
      </c>
      <c r="BU24" s="31" t="s">
        <v>428</v>
      </c>
      <c r="BV24" s="19" t="s">
        <v>314</v>
      </c>
      <c r="BW24" s="20"/>
      <c r="BX24" s="17"/>
      <c r="BY24" s="20"/>
      <c r="BZ24" s="17"/>
      <c r="CA24" s="19" t="s">
        <v>255</v>
      </c>
      <c r="CB24" s="19"/>
      <c r="CC24" s="19"/>
      <c r="CD24" s="19" t="s">
        <v>425</v>
      </c>
      <c r="CE24" s="19">
        <v>2</v>
      </c>
      <c r="CF24" s="19">
        <v>426</v>
      </c>
      <c r="CG24" s="19" t="s">
        <v>432</v>
      </c>
      <c r="CH24" s="19">
        <v>0.67</v>
      </c>
      <c r="CI24" s="19"/>
      <c r="CJ24" s="19"/>
      <c r="CK24" s="19"/>
      <c r="CL24" s="19"/>
      <c r="CM24" s="19"/>
      <c r="CN24" s="19"/>
      <c r="CO24" s="19"/>
      <c r="CP24" s="17"/>
      <c r="CQ24" s="19"/>
      <c r="CR24" s="19" t="s">
        <v>429</v>
      </c>
      <c r="CS24" s="19"/>
      <c r="CT24" s="19"/>
      <c r="CU24" s="20" t="s">
        <v>430</v>
      </c>
      <c r="CV24" s="17"/>
      <c r="CW24" s="19"/>
      <c r="CX24" s="19"/>
      <c r="CY24" s="20"/>
      <c r="CZ24" s="19"/>
      <c r="DA24" s="19"/>
      <c r="DB24" s="18"/>
      <c r="DC24" s="17"/>
      <c r="DD24" s="19"/>
      <c r="DE24" s="19" t="s">
        <v>431</v>
      </c>
      <c r="DF24" s="19"/>
      <c r="DG24" s="19"/>
      <c r="DH24" s="19"/>
      <c r="DI24" s="19"/>
      <c r="DJ24" s="19"/>
      <c r="DK24" s="18"/>
      <c r="DL24" s="19"/>
      <c r="DM24" s="19"/>
      <c r="DN24" s="19"/>
      <c r="DO24" s="19"/>
      <c r="DP24" s="19"/>
      <c r="DQ24" s="19"/>
      <c r="DR24" s="19"/>
      <c r="DS24" s="19"/>
      <c r="DT24" s="19"/>
      <c r="DU24" s="19"/>
      <c r="DV24" s="17" t="s">
        <v>433</v>
      </c>
      <c r="DW24" s="20"/>
    </row>
    <row r="25" spans="1:132" ht="113" customHeight="1">
      <c r="A25" s="200" t="s">
        <v>434</v>
      </c>
      <c r="B25" s="269">
        <v>18</v>
      </c>
      <c r="C25" s="266" t="s">
        <v>435</v>
      </c>
      <c r="D25" s="269">
        <v>2020</v>
      </c>
      <c r="E25" s="258" t="s">
        <v>103</v>
      </c>
      <c r="G25" s="102" t="s">
        <v>436</v>
      </c>
      <c r="H25" s="91">
        <v>1</v>
      </c>
      <c r="L25" s="84" t="s">
        <v>108</v>
      </c>
      <c r="N25" s="84" t="s">
        <v>437</v>
      </c>
      <c r="T25" s="15"/>
      <c r="V25" s="42" t="s">
        <v>113</v>
      </c>
      <c r="W25" s="45">
        <v>70</v>
      </c>
      <c r="X25" s="43" t="s">
        <v>438</v>
      </c>
      <c r="Z25" s="84" t="s">
        <v>304</v>
      </c>
      <c r="AC25" s="83" t="s">
        <v>185</v>
      </c>
      <c r="AD25" s="84" t="s">
        <v>185</v>
      </c>
      <c r="AG25" s="70"/>
      <c r="AH25" s="70"/>
      <c r="AI25" s="70" t="s">
        <v>185</v>
      </c>
      <c r="AJ25" s="70" t="s">
        <v>185</v>
      </c>
      <c r="AK25" s="137" t="s">
        <v>224</v>
      </c>
      <c r="AL25" s="84" t="s">
        <v>236</v>
      </c>
      <c r="AM25" s="85" t="s">
        <v>439</v>
      </c>
      <c r="AN25" s="15"/>
      <c r="AP25" s="83"/>
      <c r="AQ25" s="138"/>
      <c r="BF25" s="15"/>
      <c r="BI25" s="15" t="s">
        <v>440</v>
      </c>
      <c r="CA25" s="85"/>
      <c r="CB25" s="85"/>
      <c r="CC25" s="85"/>
      <c r="DK25" s="91"/>
      <c r="EB25" s="15"/>
    </row>
    <row r="26" spans="1:132" s="14" customFormat="1" ht="106" customHeight="1">
      <c r="A26" s="202"/>
      <c r="B26" s="216"/>
      <c r="C26" s="245"/>
      <c r="D26" s="216"/>
      <c r="E26" s="217"/>
      <c r="F26" s="108"/>
      <c r="G26" s="99"/>
      <c r="H26" s="90"/>
      <c r="I26" s="90"/>
      <c r="J26" s="90"/>
      <c r="K26" s="118"/>
      <c r="L26" s="77"/>
      <c r="M26" s="77"/>
      <c r="N26" s="77"/>
      <c r="O26" s="77"/>
      <c r="P26" s="60"/>
      <c r="Q26" s="82"/>
      <c r="R26" s="82"/>
      <c r="S26" s="82"/>
      <c r="U26" s="82"/>
      <c r="V26" s="52"/>
      <c r="W26" s="29"/>
      <c r="X26" s="41"/>
      <c r="Y26" s="82"/>
      <c r="Z26" s="77"/>
      <c r="AA26" s="77"/>
      <c r="AB26" s="77"/>
      <c r="AC26" s="81"/>
      <c r="AD26" s="77"/>
      <c r="AE26" s="77"/>
      <c r="AF26" s="77"/>
      <c r="AG26" s="64"/>
      <c r="AH26" s="64"/>
      <c r="AI26" s="64"/>
      <c r="AJ26" s="64"/>
      <c r="AK26" s="135"/>
      <c r="AL26" s="77"/>
      <c r="AM26" s="82"/>
      <c r="AO26" s="77"/>
      <c r="AP26" s="81"/>
      <c r="AQ26" s="136"/>
      <c r="AR26" s="60"/>
      <c r="AS26" s="16"/>
      <c r="AT26" s="60"/>
      <c r="AU26" s="82"/>
      <c r="AV26" s="82"/>
      <c r="AW26" s="16"/>
      <c r="AX26" s="60"/>
      <c r="AY26" s="82"/>
      <c r="AZ26" s="16"/>
      <c r="BA26" s="60"/>
      <c r="BB26" s="82"/>
      <c r="BC26" s="82"/>
      <c r="BD26" s="82"/>
      <c r="BE26" s="82"/>
      <c r="BG26" s="16"/>
      <c r="BI26" s="14" t="s">
        <v>441</v>
      </c>
      <c r="BQ26" s="60"/>
      <c r="BR26" s="82"/>
      <c r="BS26" s="82"/>
      <c r="BT26" s="82"/>
      <c r="BU26" s="34"/>
      <c r="BV26" s="82"/>
      <c r="BW26" s="16"/>
      <c r="BX26" s="60"/>
      <c r="BY26" s="16"/>
      <c r="BZ26" s="60"/>
      <c r="CA26" s="82"/>
      <c r="CB26" s="82"/>
      <c r="CC26" s="82"/>
      <c r="CD26" s="82"/>
      <c r="CP26" s="60"/>
      <c r="CQ26" s="82"/>
      <c r="CR26" s="82"/>
      <c r="CS26" s="82"/>
      <c r="CT26" s="82"/>
      <c r="CU26" s="16"/>
      <c r="CV26" s="60"/>
      <c r="CW26" s="82"/>
      <c r="CX26" s="82"/>
      <c r="CY26" s="16"/>
      <c r="CZ26" s="82"/>
      <c r="DA26" s="82"/>
      <c r="DB26" s="90"/>
      <c r="DC26" s="60"/>
      <c r="DD26" s="82"/>
      <c r="DE26" s="82"/>
      <c r="DF26" s="82"/>
      <c r="DG26" s="82"/>
      <c r="DH26" s="82"/>
      <c r="DI26" s="82"/>
      <c r="DJ26" s="82"/>
      <c r="DK26" s="90"/>
      <c r="DL26" s="82"/>
      <c r="DM26" s="82"/>
      <c r="DN26" s="82"/>
      <c r="DO26" s="82"/>
      <c r="DP26" s="82"/>
      <c r="DQ26" s="82"/>
      <c r="DR26" s="82"/>
      <c r="DS26" s="82"/>
      <c r="DT26" s="82"/>
      <c r="DU26" s="82"/>
      <c r="DV26" s="60"/>
      <c r="DW26" s="16"/>
    </row>
    <row r="27" spans="1:132" ht="113" customHeight="1">
      <c r="A27" s="35" t="s">
        <v>442</v>
      </c>
      <c r="B27" s="36">
        <v>4</v>
      </c>
      <c r="C27" s="100" t="s">
        <v>443</v>
      </c>
      <c r="D27" s="36">
        <v>2019</v>
      </c>
      <c r="E27" s="94" t="s">
        <v>103</v>
      </c>
      <c r="F27" s="110" t="s">
        <v>444</v>
      </c>
      <c r="G27" s="101"/>
      <c r="H27" s="36">
        <v>4</v>
      </c>
      <c r="I27" s="36"/>
      <c r="J27" s="36"/>
      <c r="K27" s="120"/>
      <c r="L27" s="71" t="s">
        <v>445</v>
      </c>
      <c r="M27" s="71"/>
      <c r="N27" s="71" t="s">
        <v>446</v>
      </c>
      <c r="O27" s="71"/>
      <c r="P27" s="35"/>
      <c r="Q27" s="37"/>
      <c r="R27" s="37"/>
      <c r="S27" s="37"/>
      <c r="T27" s="37"/>
      <c r="U27" s="37"/>
      <c r="V27" s="35" t="s">
        <v>113</v>
      </c>
      <c r="W27" s="36">
        <v>115</v>
      </c>
      <c r="X27" s="37" t="s">
        <v>364</v>
      </c>
      <c r="Y27" s="37"/>
      <c r="Z27" s="71" t="s">
        <v>304</v>
      </c>
      <c r="AA27" s="71"/>
      <c r="AB27" s="71"/>
      <c r="AC27" s="86" t="s">
        <v>185</v>
      </c>
      <c r="AD27" s="71" t="s">
        <v>185</v>
      </c>
      <c r="AE27" s="71" t="s">
        <v>447</v>
      </c>
      <c r="AF27" s="71"/>
      <c r="AG27" s="71" t="s">
        <v>450</v>
      </c>
      <c r="AH27" s="71" t="s">
        <v>451</v>
      </c>
      <c r="AI27" s="71"/>
      <c r="AJ27" s="71" t="s">
        <v>252</v>
      </c>
      <c r="AK27" s="139"/>
      <c r="AL27" s="71"/>
      <c r="AM27" s="37"/>
      <c r="AN27" s="37"/>
      <c r="AO27" s="71"/>
      <c r="AP27" s="86"/>
      <c r="AQ27" s="140"/>
      <c r="AR27" s="35"/>
      <c r="AS27" s="38"/>
      <c r="AT27" s="35" t="s">
        <v>128</v>
      </c>
      <c r="AU27" s="37"/>
      <c r="AV27" s="37" t="s">
        <v>453</v>
      </c>
      <c r="AW27" s="38"/>
      <c r="AX27" s="35"/>
      <c r="AY27" s="37"/>
      <c r="AZ27" s="38"/>
      <c r="BA27" s="35"/>
      <c r="BB27" s="37"/>
      <c r="BC27" s="37"/>
      <c r="BD27" s="37"/>
      <c r="BE27" s="37"/>
      <c r="BF27" s="37" t="s">
        <v>461</v>
      </c>
      <c r="BG27" s="38"/>
      <c r="BH27" s="37"/>
      <c r="BI27" s="37" t="s">
        <v>282</v>
      </c>
      <c r="BJ27" s="37"/>
      <c r="BK27" s="37"/>
      <c r="BL27" s="37"/>
      <c r="BM27" s="37"/>
      <c r="BN27" s="37"/>
      <c r="BO27" s="37"/>
      <c r="BP27" s="37"/>
      <c r="BQ27" s="35" t="s">
        <v>452</v>
      </c>
      <c r="BR27" s="37">
        <v>115</v>
      </c>
      <c r="BS27" s="37">
        <v>115</v>
      </c>
      <c r="BT27" s="37"/>
      <c r="BU27" s="37"/>
      <c r="BV27" s="37"/>
      <c r="BW27" s="38"/>
      <c r="BX27" s="35" t="s">
        <v>278</v>
      </c>
      <c r="BY27" s="38" t="s">
        <v>460</v>
      </c>
      <c r="BZ27" s="35" t="s">
        <v>327</v>
      </c>
      <c r="CA27" s="37" t="s">
        <v>371</v>
      </c>
      <c r="CB27" s="37" t="s">
        <v>448</v>
      </c>
      <c r="CC27" s="37" t="s">
        <v>449</v>
      </c>
      <c r="CD27" s="37"/>
      <c r="CE27" s="37"/>
      <c r="CF27" s="37"/>
      <c r="CG27" s="37"/>
      <c r="CH27" s="37"/>
      <c r="CI27" s="37"/>
      <c r="CJ27" s="37"/>
      <c r="CK27" s="37"/>
      <c r="CL27" s="37"/>
      <c r="CM27" s="37"/>
      <c r="CN27" s="37"/>
      <c r="CO27" s="182" t="s">
        <v>448</v>
      </c>
      <c r="CP27" s="183"/>
      <c r="CQ27" s="182" t="s">
        <v>454</v>
      </c>
      <c r="CR27" s="182" t="s">
        <v>455</v>
      </c>
      <c r="CS27" s="182">
        <v>115</v>
      </c>
      <c r="CT27" s="182"/>
      <c r="CU27" s="38"/>
      <c r="CV27" s="35" t="s">
        <v>456</v>
      </c>
      <c r="CW27" s="37" t="s">
        <v>457</v>
      </c>
      <c r="CX27" s="37"/>
      <c r="CY27" s="38"/>
      <c r="CZ27" s="37" t="s">
        <v>458</v>
      </c>
      <c r="DA27" s="37"/>
      <c r="DB27" s="36"/>
      <c r="DC27" s="35" t="s">
        <v>459</v>
      </c>
      <c r="DD27" s="37"/>
      <c r="DE27" s="37"/>
      <c r="DF27" s="37"/>
      <c r="DG27" s="37" t="s">
        <v>462</v>
      </c>
      <c r="DH27" s="37"/>
      <c r="DI27" s="37"/>
      <c r="DJ27" s="37"/>
      <c r="DK27" s="36"/>
      <c r="DL27" s="37"/>
      <c r="DM27" s="37"/>
      <c r="DN27" s="37"/>
      <c r="DO27" s="37"/>
      <c r="DP27" s="37"/>
      <c r="DQ27" s="37"/>
      <c r="DR27" s="37" t="s">
        <v>463</v>
      </c>
      <c r="DS27" s="37" t="s">
        <v>464</v>
      </c>
      <c r="DT27" s="37" t="s">
        <v>465</v>
      </c>
      <c r="DU27" s="37" t="s">
        <v>466</v>
      </c>
      <c r="DV27" s="35"/>
      <c r="DW27" s="38"/>
      <c r="EB27" s="15"/>
    </row>
    <row r="28" spans="1:132" s="39" customFormat="1" ht="179" customHeight="1">
      <c r="A28" s="260" t="s">
        <v>467</v>
      </c>
      <c r="B28" s="206">
        <v>19</v>
      </c>
      <c r="C28" s="265" t="s">
        <v>468</v>
      </c>
      <c r="D28" s="24">
        <v>2019</v>
      </c>
      <c r="E28" s="257" t="s">
        <v>469</v>
      </c>
      <c r="F28" s="113" t="s">
        <v>470</v>
      </c>
      <c r="G28" s="104" t="s">
        <v>471</v>
      </c>
      <c r="H28" s="24">
        <v>3</v>
      </c>
      <c r="I28" s="24" t="s">
        <v>106</v>
      </c>
      <c r="J28" s="24" t="s">
        <v>472</v>
      </c>
      <c r="K28" s="116" t="s">
        <v>473</v>
      </c>
      <c r="L28" s="66" t="s">
        <v>474</v>
      </c>
      <c r="M28" s="66" t="s">
        <v>475</v>
      </c>
      <c r="N28" s="66"/>
      <c r="O28" s="66"/>
      <c r="P28" s="28" t="s">
        <v>478</v>
      </c>
      <c r="Q28" s="22"/>
      <c r="R28" s="22"/>
      <c r="S28" s="22"/>
      <c r="T28" s="22" t="s">
        <v>488</v>
      </c>
      <c r="U28" s="22"/>
      <c r="V28" s="28" t="s">
        <v>113</v>
      </c>
      <c r="W28" s="22">
        <v>44</v>
      </c>
      <c r="X28" s="22" t="s">
        <v>479</v>
      </c>
      <c r="Y28" s="22" t="s">
        <v>480</v>
      </c>
      <c r="Z28" s="66" t="s">
        <v>481</v>
      </c>
      <c r="AA28" s="66"/>
      <c r="AB28" s="66" t="s">
        <v>482</v>
      </c>
      <c r="AC28" s="79" t="s">
        <v>476</v>
      </c>
      <c r="AD28" s="66" t="s">
        <v>477</v>
      </c>
      <c r="AE28" s="66"/>
      <c r="AF28" s="66"/>
      <c r="AG28" s="66"/>
      <c r="AH28" s="66"/>
      <c r="AI28" s="66" t="s">
        <v>185</v>
      </c>
      <c r="AJ28" s="66" t="s">
        <v>487</v>
      </c>
      <c r="AK28" s="66" t="s">
        <v>484</v>
      </c>
      <c r="AL28" s="66" t="s">
        <v>483</v>
      </c>
      <c r="AM28" s="22"/>
      <c r="AN28" s="22"/>
      <c r="AO28" s="66"/>
      <c r="AP28" s="79"/>
      <c r="AQ28" s="132"/>
      <c r="AR28" s="28" t="s">
        <v>315</v>
      </c>
      <c r="AS28" s="2" t="s">
        <v>489</v>
      </c>
      <c r="AT28" s="28" t="s">
        <v>490</v>
      </c>
      <c r="AU28" s="22" t="s">
        <v>491</v>
      </c>
      <c r="AV28" s="22"/>
      <c r="AW28" s="2"/>
      <c r="AX28" s="28"/>
      <c r="AY28" s="22"/>
      <c r="AZ28" s="2"/>
      <c r="BA28" s="28"/>
      <c r="BB28" s="22"/>
      <c r="BC28" s="22"/>
      <c r="BD28" s="22"/>
      <c r="BE28" s="22"/>
      <c r="BF28" s="206" t="s">
        <v>508</v>
      </c>
      <c r="BG28" s="2"/>
      <c r="BH28" s="200" t="s">
        <v>509</v>
      </c>
      <c r="BI28" s="200" t="s">
        <v>334</v>
      </c>
      <c r="BJ28" s="22"/>
      <c r="BK28" s="22"/>
      <c r="BL28" s="22" t="s">
        <v>510</v>
      </c>
      <c r="BM28" s="22" t="s">
        <v>511</v>
      </c>
      <c r="BN28" s="22"/>
      <c r="BO28" s="22" t="s">
        <v>512</v>
      </c>
      <c r="BP28" s="22" t="s">
        <v>513</v>
      </c>
      <c r="BQ28" s="28"/>
      <c r="BR28" s="22">
        <v>88</v>
      </c>
      <c r="BS28" s="22">
        <v>88</v>
      </c>
      <c r="BT28" s="22"/>
      <c r="BU28" s="22"/>
      <c r="BV28" s="22"/>
      <c r="BW28" s="2"/>
      <c r="BX28" s="200" t="s">
        <v>501</v>
      </c>
      <c r="BY28" s="203" t="s">
        <v>502</v>
      </c>
      <c r="BZ28" s="200" t="s">
        <v>503</v>
      </c>
      <c r="CA28" s="22" t="s">
        <v>37</v>
      </c>
      <c r="CB28" s="22" t="s">
        <v>485</v>
      </c>
      <c r="CC28" s="22"/>
      <c r="CD28" s="22" t="s">
        <v>486</v>
      </c>
      <c r="CE28" s="206" t="s">
        <v>504</v>
      </c>
      <c r="CF28" s="206">
        <v>88</v>
      </c>
      <c r="CG28" s="206" t="s">
        <v>505</v>
      </c>
      <c r="CH28" s="206" t="s">
        <v>506</v>
      </c>
      <c r="CI28" s="22"/>
      <c r="CJ28" s="22"/>
      <c r="CK28" s="22"/>
      <c r="CL28" s="22"/>
      <c r="CM28" s="22"/>
      <c r="CN28" s="22"/>
      <c r="CO28" s="197" t="s">
        <v>507</v>
      </c>
      <c r="CP28" s="271" t="s">
        <v>492</v>
      </c>
      <c r="CQ28" s="197" t="s">
        <v>493</v>
      </c>
      <c r="CR28" s="197" t="s">
        <v>494</v>
      </c>
      <c r="CS28" s="197">
        <v>8</v>
      </c>
      <c r="CT28" s="184" t="s">
        <v>495</v>
      </c>
      <c r="CU28" s="203"/>
      <c r="CV28" s="200" t="s">
        <v>496</v>
      </c>
      <c r="CW28" s="206">
        <v>0.95599999999999996</v>
      </c>
      <c r="CX28" s="22"/>
      <c r="CY28" s="2"/>
      <c r="CZ28" s="22" t="s">
        <v>497</v>
      </c>
      <c r="DA28" s="22"/>
      <c r="DB28" s="24"/>
      <c r="DC28" s="200" t="s">
        <v>498</v>
      </c>
      <c r="DD28" s="206" t="s">
        <v>499</v>
      </c>
      <c r="DE28" s="22"/>
      <c r="DF28" s="206" t="s">
        <v>500</v>
      </c>
      <c r="DG28" s="22"/>
      <c r="DH28" s="22"/>
      <c r="DI28" s="22"/>
      <c r="DJ28" s="22"/>
      <c r="DK28" s="24"/>
      <c r="DL28" s="22"/>
      <c r="DM28" s="22"/>
      <c r="DN28" s="22"/>
      <c r="DO28" s="22"/>
      <c r="DP28" s="22"/>
      <c r="DQ28" s="22"/>
      <c r="DR28" s="22"/>
      <c r="DS28" s="22"/>
      <c r="DT28" s="22"/>
      <c r="DU28" s="22"/>
      <c r="DV28" s="28"/>
      <c r="DW28" s="2" t="s">
        <v>514</v>
      </c>
    </row>
    <row r="29" spans="1:132" ht="77" customHeight="1">
      <c r="A29" s="261"/>
      <c r="B29" s="263"/>
      <c r="C29" s="266"/>
      <c r="D29" s="24">
        <v>2019</v>
      </c>
      <c r="E29" s="258"/>
      <c r="F29" s="108"/>
      <c r="G29" s="99"/>
      <c r="H29" s="90"/>
      <c r="I29" s="90"/>
      <c r="J29" s="90"/>
      <c r="K29" s="118"/>
      <c r="L29" s="77"/>
      <c r="M29" s="77"/>
      <c r="N29" s="77"/>
      <c r="O29" s="77"/>
      <c r="P29" s="60"/>
      <c r="Q29" s="82"/>
      <c r="R29" s="82"/>
      <c r="S29" s="82"/>
      <c r="T29" s="14"/>
      <c r="U29" s="82"/>
      <c r="V29" s="60"/>
      <c r="W29" s="82"/>
      <c r="X29" s="82"/>
      <c r="Y29" s="82"/>
      <c r="Z29" s="77"/>
      <c r="AA29" s="77"/>
      <c r="AB29" s="77"/>
      <c r="AC29" s="81"/>
      <c r="AD29" s="77"/>
      <c r="AE29" s="77"/>
      <c r="AF29" s="77"/>
      <c r="AG29" s="64"/>
      <c r="AH29" s="64"/>
      <c r="AI29" s="64"/>
      <c r="AJ29" s="64"/>
      <c r="AK29" s="77"/>
      <c r="AL29" s="77"/>
      <c r="AM29" s="82"/>
      <c r="AN29" s="14"/>
      <c r="AO29" s="77"/>
      <c r="AP29" s="81"/>
      <c r="AQ29" s="136"/>
      <c r="AR29" s="60" t="s">
        <v>515</v>
      </c>
      <c r="AS29" s="16" t="s">
        <v>516</v>
      </c>
      <c r="AT29" s="60" t="s">
        <v>517</v>
      </c>
      <c r="AU29" s="82" t="s">
        <v>518</v>
      </c>
      <c r="AV29" s="82" t="s">
        <v>519</v>
      </c>
      <c r="AW29" s="16"/>
      <c r="AX29" s="60"/>
      <c r="AY29" s="82"/>
      <c r="AZ29" s="16"/>
      <c r="BA29" s="60"/>
      <c r="BB29" s="82"/>
      <c r="BC29" s="82"/>
      <c r="BD29" s="82"/>
      <c r="BE29" s="82"/>
      <c r="BF29" s="274"/>
      <c r="BG29" s="16"/>
      <c r="BH29" s="201"/>
      <c r="BI29" s="201"/>
      <c r="BJ29" s="14"/>
      <c r="BK29" s="14"/>
      <c r="BL29" s="14" t="s">
        <v>521</v>
      </c>
      <c r="BM29" s="14" t="s">
        <v>522</v>
      </c>
      <c r="BN29" s="14"/>
      <c r="BO29" s="14" t="s">
        <v>523</v>
      </c>
      <c r="BP29" s="14" t="s">
        <v>524</v>
      </c>
      <c r="BQ29" s="60"/>
      <c r="BT29" s="82"/>
      <c r="BU29" s="82"/>
      <c r="BV29" s="82"/>
      <c r="BW29" s="16"/>
      <c r="BX29" s="201"/>
      <c r="BY29" s="204"/>
      <c r="BZ29" s="201"/>
      <c r="CA29" s="82"/>
      <c r="CB29" s="82"/>
      <c r="CC29" s="82"/>
      <c r="CD29" s="82"/>
      <c r="CE29" s="207"/>
      <c r="CF29" s="207"/>
      <c r="CG29" s="207"/>
      <c r="CH29" s="207"/>
      <c r="CO29" s="198"/>
      <c r="CP29" s="272"/>
      <c r="CQ29" s="273"/>
      <c r="CR29" s="273"/>
      <c r="CS29" s="273"/>
      <c r="CT29" s="185" t="s">
        <v>520</v>
      </c>
      <c r="CU29" s="204"/>
      <c r="CV29" s="209"/>
      <c r="CW29" s="211"/>
      <c r="CY29" s="16"/>
      <c r="CZ29" s="82"/>
      <c r="DA29" s="82"/>
      <c r="DB29" s="90"/>
      <c r="DC29" s="201"/>
      <c r="DD29" s="263"/>
      <c r="DE29" s="82"/>
      <c r="DF29" s="263"/>
      <c r="DG29" s="82"/>
      <c r="DH29" s="82"/>
      <c r="DI29" s="82"/>
      <c r="DJ29" s="82"/>
      <c r="DK29" s="90"/>
      <c r="DL29" s="82"/>
      <c r="DM29" s="82"/>
      <c r="DN29" s="82"/>
      <c r="DO29" s="82"/>
      <c r="DP29" s="82"/>
      <c r="DQ29" s="82"/>
      <c r="DR29" s="82"/>
      <c r="DS29" s="82"/>
      <c r="DT29" s="82"/>
      <c r="DU29" s="82"/>
      <c r="DV29" s="60"/>
      <c r="DW29" s="16" t="s">
        <v>525</v>
      </c>
      <c r="EB29" s="15"/>
    </row>
    <row r="30" spans="1:132" ht="42" customHeight="1">
      <c r="A30" s="262"/>
      <c r="B30" s="264"/>
      <c r="C30" s="267"/>
      <c r="D30" s="24">
        <v>2019</v>
      </c>
      <c r="E30" s="259"/>
      <c r="F30" s="154"/>
      <c r="G30" s="155"/>
      <c r="H30" s="26"/>
      <c r="I30" s="26"/>
      <c r="J30" s="26"/>
      <c r="K30" s="117"/>
      <c r="L30" s="67"/>
      <c r="M30" s="67"/>
      <c r="N30" s="67"/>
      <c r="O30" s="67"/>
      <c r="P30" s="40"/>
      <c r="Q30" s="25"/>
      <c r="R30" s="25"/>
      <c r="S30" s="25"/>
      <c r="T30" s="25"/>
      <c r="U30" s="25"/>
      <c r="V30" s="40"/>
      <c r="W30" s="25"/>
      <c r="X30" s="25"/>
      <c r="Y30" s="25"/>
      <c r="Z30" s="67"/>
      <c r="AA30" s="67"/>
      <c r="AB30" s="67"/>
      <c r="AC30" s="80"/>
      <c r="AD30" s="67"/>
      <c r="AE30" s="67"/>
      <c r="AF30" s="67"/>
      <c r="AG30" s="67"/>
      <c r="AH30" s="67"/>
      <c r="AI30" s="67"/>
      <c r="AJ30" s="67"/>
      <c r="AK30" s="67"/>
      <c r="AL30" s="67"/>
      <c r="AM30" s="25"/>
      <c r="AN30" s="25"/>
      <c r="AO30" s="67"/>
      <c r="AP30" s="80"/>
      <c r="AQ30" s="134"/>
      <c r="AR30" s="40" t="s">
        <v>526</v>
      </c>
      <c r="AS30" s="3" t="s">
        <v>527</v>
      </c>
      <c r="AT30" s="40" t="s">
        <v>528</v>
      </c>
      <c r="AU30" s="25"/>
      <c r="AV30" s="25" t="s">
        <v>529</v>
      </c>
      <c r="AW30" s="3" t="s">
        <v>530</v>
      </c>
      <c r="AX30" s="40"/>
      <c r="AY30" s="25"/>
      <c r="AZ30" s="3"/>
      <c r="BA30" s="40"/>
      <c r="BB30" s="25"/>
      <c r="BC30" s="25"/>
      <c r="BD30" s="25"/>
      <c r="BE30" s="25"/>
      <c r="BF30" s="264"/>
      <c r="BG30" s="3"/>
      <c r="BH30" s="202"/>
      <c r="BI30" s="202"/>
      <c r="BJ30" s="25"/>
      <c r="BK30" s="25"/>
      <c r="BL30" s="25"/>
      <c r="BM30" s="25"/>
      <c r="BN30" s="25"/>
      <c r="BO30" s="25"/>
      <c r="BP30" s="25"/>
      <c r="BQ30" s="40"/>
      <c r="BR30" s="41"/>
      <c r="BS30" s="41"/>
      <c r="BT30" s="25"/>
      <c r="BU30" s="25"/>
      <c r="BV30" s="25"/>
      <c r="BW30" s="3"/>
      <c r="BX30" s="202"/>
      <c r="BY30" s="205"/>
      <c r="BZ30" s="202"/>
      <c r="CA30" s="25"/>
      <c r="CB30" s="25"/>
      <c r="CC30" s="25"/>
      <c r="CD30" s="25"/>
      <c r="CE30" s="208"/>
      <c r="CF30" s="208"/>
      <c r="CG30" s="208"/>
      <c r="CH30" s="208"/>
      <c r="CI30" s="41"/>
      <c r="CJ30" s="41"/>
      <c r="CK30" s="41"/>
      <c r="CL30" s="41"/>
      <c r="CM30" s="41"/>
      <c r="CN30" s="41"/>
      <c r="CO30" s="199"/>
      <c r="CP30" s="186" t="s">
        <v>531</v>
      </c>
      <c r="CQ30" s="199"/>
      <c r="CR30" s="199"/>
      <c r="CS30" s="199"/>
      <c r="CT30" s="187" t="s">
        <v>532</v>
      </c>
      <c r="CU30" s="205"/>
      <c r="CV30" s="210"/>
      <c r="CW30" s="208"/>
      <c r="CX30" s="41"/>
      <c r="CY30" s="3"/>
      <c r="CZ30" s="25"/>
      <c r="DA30" s="25"/>
      <c r="DB30" s="26"/>
      <c r="DC30" s="202"/>
      <c r="DD30" s="264"/>
      <c r="DE30" s="25"/>
      <c r="DF30" s="264"/>
      <c r="DG30" s="25"/>
      <c r="DH30" s="25"/>
      <c r="DI30" s="25"/>
      <c r="DJ30" s="25"/>
      <c r="DK30" s="26"/>
      <c r="DL30" s="25"/>
      <c r="DM30" s="25"/>
      <c r="DN30" s="25"/>
      <c r="DO30" s="25"/>
      <c r="DP30" s="25"/>
      <c r="DQ30" s="25"/>
      <c r="DR30" s="25"/>
      <c r="DS30" s="25"/>
      <c r="DT30" s="25"/>
      <c r="DU30" s="25"/>
      <c r="DV30" s="40"/>
      <c r="DW30" s="3"/>
      <c r="EB30" s="15"/>
    </row>
    <row r="31" spans="1:132" ht="164" customHeight="1">
      <c r="A31" s="35" t="s">
        <v>533</v>
      </c>
      <c r="B31" s="36">
        <v>25</v>
      </c>
      <c r="C31" s="101" t="s">
        <v>468</v>
      </c>
      <c r="D31" s="36">
        <v>2018</v>
      </c>
      <c r="E31" s="94" t="s">
        <v>103</v>
      </c>
      <c r="F31" s="110" t="s">
        <v>356</v>
      </c>
      <c r="G31" s="101"/>
      <c r="H31" s="36">
        <v>1</v>
      </c>
      <c r="I31" s="36" t="s">
        <v>534</v>
      </c>
      <c r="J31" s="36"/>
      <c r="K31" s="120" t="s">
        <v>535</v>
      </c>
      <c r="L31" s="71" t="s">
        <v>108</v>
      </c>
      <c r="M31" s="71" t="s">
        <v>536</v>
      </c>
      <c r="N31" s="71" t="s">
        <v>537</v>
      </c>
      <c r="O31" s="71"/>
      <c r="P31" s="35" t="s">
        <v>540</v>
      </c>
      <c r="Q31" s="37"/>
      <c r="R31" s="37"/>
      <c r="S31" s="37"/>
      <c r="T31" s="37" t="s">
        <v>546</v>
      </c>
      <c r="U31" s="37"/>
      <c r="V31" s="35" t="s">
        <v>113</v>
      </c>
      <c r="W31" s="36">
        <v>30</v>
      </c>
      <c r="X31" s="37" t="s">
        <v>364</v>
      </c>
      <c r="Y31" s="37"/>
      <c r="Z31" s="71" t="s">
        <v>304</v>
      </c>
      <c r="AA31" s="71"/>
      <c r="AB31" s="71"/>
      <c r="AC31" s="86" t="s">
        <v>185</v>
      </c>
      <c r="AD31" s="71" t="s">
        <v>538</v>
      </c>
      <c r="AE31" s="71" t="s">
        <v>542</v>
      </c>
      <c r="AF31" s="71"/>
      <c r="AG31" s="71"/>
      <c r="AH31" s="71"/>
      <c r="AI31" s="71" t="s">
        <v>545</v>
      </c>
      <c r="AJ31" s="71" t="s">
        <v>185</v>
      </c>
      <c r="AK31" s="139" t="s">
        <v>224</v>
      </c>
      <c r="AL31" s="71" t="s">
        <v>223</v>
      </c>
      <c r="AM31" s="37" t="s">
        <v>541</v>
      </c>
      <c r="AN31" s="37"/>
      <c r="AO31" s="71" t="s">
        <v>539</v>
      </c>
      <c r="AP31" s="86"/>
      <c r="AQ31" s="140"/>
      <c r="AR31" s="169" t="s">
        <v>547</v>
      </c>
      <c r="AS31" s="38" t="s">
        <v>548</v>
      </c>
      <c r="AT31" s="35" t="s">
        <v>549</v>
      </c>
      <c r="AU31" s="37" t="s">
        <v>550</v>
      </c>
      <c r="AV31" s="37" t="s">
        <v>551</v>
      </c>
      <c r="AW31" s="38" t="s">
        <v>552</v>
      </c>
      <c r="AX31" s="35"/>
      <c r="AY31" s="37"/>
      <c r="AZ31" s="38"/>
      <c r="BA31" s="35"/>
      <c r="BB31" s="37"/>
      <c r="BC31" s="37"/>
      <c r="BD31" s="37"/>
      <c r="BE31" s="37"/>
      <c r="BF31" s="37" t="s">
        <v>560</v>
      </c>
      <c r="BG31" s="38"/>
      <c r="BH31" s="37"/>
      <c r="BI31" s="37" t="s">
        <v>282</v>
      </c>
      <c r="BJ31" s="37"/>
      <c r="BK31" s="37" t="s">
        <v>561</v>
      </c>
      <c r="BL31" s="37"/>
      <c r="BM31" s="37"/>
      <c r="BN31" s="37"/>
      <c r="BO31" s="37"/>
      <c r="BP31" s="37"/>
      <c r="BQ31" s="35"/>
      <c r="BR31" s="37"/>
      <c r="BS31" s="37"/>
      <c r="BT31" s="37"/>
      <c r="BU31" s="37"/>
      <c r="BV31" s="37"/>
      <c r="BW31" s="38"/>
      <c r="BX31" s="35" t="s">
        <v>174</v>
      </c>
      <c r="BY31" s="38" t="s">
        <v>559</v>
      </c>
      <c r="BZ31" s="35"/>
      <c r="CA31" s="37" t="s">
        <v>255</v>
      </c>
      <c r="CB31" s="37" t="s">
        <v>543</v>
      </c>
      <c r="CC31" s="37" t="s">
        <v>544</v>
      </c>
      <c r="CD31" s="37"/>
      <c r="CE31" s="37"/>
      <c r="CF31" s="37"/>
      <c r="CG31" s="37"/>
      <c r="CH31" s="37"/>
      <c r="CI31" s="37"/>
      <c r="CJ31" s="37"/>
      <c r="CK31" s="37"/>
      <c r="CL31" s="37"/>
      <c r="CM31" s="37"/>
      <c r="CN31" s="37"/>
      <c r="CO31" s="182"/>
      <c r="CP31" s="183" t="s">
        <v>553</v>
      </c>
      <c r="CQ31" s="182" t="s">
        <v>554</v>
      </c>
      <c r="CR31" s="182" t="s">
        <v>1382</v>
      </c>
      <c r="CS31" s="182"/>
      <c r="CT31" s="182" t="s">
        <v>555</v>
      </c>
      <c r="CU31" s="38"/>
      <c r="CV31" s="35" t="s">
        <v>556</v>
      </c>
      <c r="CW31" s="37"/>
      <c r="CX31" s="37"/>
      <c r="CY31" s="38" t="s">
        <v>557</v>
      </c>
      <c r="CZ31" s="37" t="s">
        <v>558</v>
      </c>
      <c r="DA31" s="37"/>
      <c r="DB31" s="36"/>
      <c r="DC31" s="35"/>
      <c r="DD31" s="37"/>
      <c r="DE31" s="37"/>
      <c r="DF31" s="37"/>
      <c r="DG31" s="37"/>
      <c r="DH31" s="37"/>
      <c r="DI31" s="37"/>
      <c r="DJ31" s="37"/>
      <c r="DK31" s="36"/>
      <c r="DL31" s="37"/>
      <c r="DM31" s="37"/>
      <c r="DN31" s="37"/>
      <c r="DO31" s="37"/>
      <c r="DP31" s="37"/>
      <c r="DQ31" s="37"/>
      <c r="DR31" s="37"/>
      <c r="DS31" s="37"/>
      <c r="DT31" s="37"/>
      <c r="DU31" s="37"/>
      <c r="DV31" s="35"/>
      <c r="DW31" s="38"/>
      <c r="EB31" s="15"/>
    </row>
    <row r="32" spans="1:132" s="14" customFormat="1" ht="99" customHeight="1">
      <c r="A32" s="260" t="s">
        <v>562</v>
      </c>
      <c r="B32" s="206">
        <v>10</v>
      </c>
      <c r="C32" s="265" t="s">
        <v>563</v>
      </c>
      <c r="D32" s="268">
        <v>2019</v>
      </c>
      <c r="E32" s="257" t="s">
        <v>103</v>
      </c>
      <c r="F32" s="113" t="s">
        <v>356</v>
      </c>
      <c r="G32" s="104" t="s">
        <v>564</v>
      </c>
      <c r="H32" s="24">
        <v>1</v>
      </c>
      <c r="I32" s="24"/>
      <c r="J32" s="24">
        <v>15</v>
      </c>
      <c r="K32" s="116"/>
      <c r="L32" s="66" t="s">
        <v>108</v>
      </c>
      <c r="M32" s="66" t="s">
        <v>565</v>
      </c>
      <c r="N32" s="66" t="s">
        <v>566</v>
      </c>
      <c r="O32" s="66"/>
      <c r="P32" s="28" t="s">
        <v>569</v>
      </c>
      <c r="Q32" s="22"/>
      <c r="R32" s="22"/>
      <c r="S32" s="22"/>
      <c r="T32" s="22" t="s">
        <v>573</v>
      </c>
      <c r="U32" s="22"/>
      <c r="V32" s="28" t="s">
        <v>422</v>
      </c>
      <c r="W32" s="22">
        <v>16</v>
      </c>
      <c r="X32" s="22" t="s">
        <v>364</v>
      </c>
      <c r="Y32" s="22"/>
      <c r="Z32" s="66" t="s">
        <v>570</v>
      </c>
      <c r="AA32" s="66"/>
      <c r="AB32" s="66"/>
      <c r="AC32" s="79" t="s">
        <v>567</v>
      </c>
      <c r="AD32" s="66"/>
      <c r="AE32" s="66"/>
      <c r="AF32" s="66"/>
      <c r="AG32" s="66"/>
      <c r="AH32" s="66"/>
      <c r="AI32" s="66"/>
      <c r="AJ32" s="66"/>
      <c r="AK32" s="131" t="s">
        <v>224</v>
      </c>
      <c r="AL32" s="66" t="s">
        <v>117</v>
      </c>
      <c r="AM32" s="22"/>
      <c r="AN32" s="22"/>
      <c r="AO32" s="66" t="s">
        <v>568</v>
      </c>
      <c r="AP32" s="79" t="s">
        <v>571</v>
      </c>
      <c r="AQ32" s="132"/>
      <c r="AR32" s="28" t="s">
        <v>315</v>
      </c>
      <c r="AS32" s="2" t="s">
        <v>575</v>
      </c>
      <c r="AT32" s="28" t="s">
        <v>196</v>
      </c>
      <c r="AU32" s="22" t="s">
        <v>576</v>
      </c>
      <c r="AV32" s="22"/>
      <c r="AW32" s="2" t="s">
        <v>577</v>
      </c>
      <c r="AX32" s="28"/>
      <c r="AY32" s="22"/>
      <c r="AZ32" s="2"/>
      <c r="BA32" s="28"/>
      <c r="BB32" s="22"/>
      <c r="BC32" s="22"/>
      <c r="BD32" s="22"/>
      <c r="BE32" s="22"/>
      <c r="BF32" s="22"/>
      <c r="BG32" s="2"/>
      <c r="BH32" s="22" t="s">
        <v>581</v>
      </c>
      <c r="BI32" s="206" t="s">
        <v>441</v>
      </c>
      <c r="BJ32" s="22"/>
      <c r="BK32" s="22" t="s">
        <v>582</v>
      </c>
      <c r="BL32" s="22"/>
      <c r="BM32" s="22"/>
      <c r="BN32" s="22"/>
      <c r="BO32" s="22"/>
      <c r="BP32" s="22"/>
      <c r="BQ32" s="28" t="s">
        <v>574</v>
      </c>
      <c r="BR32" s="22">
        <v>523</v>
      </c>
      <c r="BS32" s="22"/>
      <c r="BT32" s="22"/>
      <c r="BU32" s="22"/>
      <c r="BV32" s="22"/>
      <c r="BW32" s="2"/>
      <c r="BX32" s="28" t="s">
        <v>578</v>
      </c>
      <c r="BY32" s="2"/>
      <c r="BZ32" s="28"/>
      <c r="CA32" s="22" t="s">
        <v>37</v>
      </c>
      <c r="CB32" s="22" t="s">
        <v>572</v>
      </c>
      <c r="CC32" s="22"/>
      <c r="CD32" s="22"/>
      <c r="CE32" s="22"/>
      <c r="CF32" s="22"/>
      <c r="CG32" s="22"/>
      <c r="CH32" s="22"/>
      <c r="CI32" s="22"/>
      <c r="CJ32" s="22"/>
      <c r="CK32" s="22"/>
      <c r="CL32" s="22"/>
      <c r="CM32" s="22"/>
      <c r="CN32" s="22"/>
      <c r="CO32" s="22"/>
      <c r="CP32" s="28"/>
      <c r="CQ32" s="22"/>
      <c r="CR32" s="22"/>
      <c r="CS32" s="22"/>
      <c r="CT32" s="22"/>
      <c r="CU32" s="2"/>
      <c r="CV32" s="28"/>
      <c r="CW32" s="22"/>
      <c r="CX32" s="22"/>
      <c r="CY32" s="2"/>
      <c r="CZ32" s="22"/>
      <c r="DA32" s="22"/>
      <c r="DB32" s="24"/>
      <c r="DC32" s="28"/>
      <c r="DD32" s="22"/>
      <c r="DE32" s="22"/>
      <c r="DF32" s="22"/>
      <c r="DG32" s="22"/>
      <c r="DH32" s="22"/>
      <c r="DI32" s="22"/>
      <c r="DJ32" s="22"/>
      <c r="DK32" s="24"/>
      <c r="DL32" s="22"/>
      <c r="DM32" s="22"/>
      <c r="DN32" s="22"/>
      <c r="DO32" s="22"/>
      <c r="DP32" s="22"/>
      <c r="DQ32" s="22"/>
      <c r="DR32" s="22"/>
      <c r="DS32" s="22"/>
      <c r="DT32" s="22" t="s">
        <v>579</v>
      </c>
      <c r="DU32" s="22" t="s">
        <v>580</v>
      </c>
      <c r="DV32" s="28"/>
      <c r="DW32" s="2"/>
    </row>
    <row r="33" spans="1:132" s="14" customFormat="1" ht="60" customHeight="1">
      <c r="A33" s="261"/>
      <c r="B33" s="263"/>
      <c r="C33" s="266"/>
      <c r="D33" s="269"/>
      <c r="E33" s="258"/>
      <c r="F33" s="108"/>
      <c r="G33" s="99"/>
      <c r="H33" s="90"/>
      <c r="I33" s="90"/>
      <c r="J33" s="90"/>
      <c r="K33" s="118"/>
      <c r="L33" s="77"/>
      <c r="M33" s="77"/>
      <c r="N33" s="77"/>
      <c r="O33" s="77"/>
      <c r="P33" s="60"/>
      <c r="Q33" s="82"/>
      <c r="R33" s="82"/>
      <c r="S33" s="82"/>
      <c r="U33" s="82"/>
      <c r="V33" s="60"/>
      <c r="W33" s="82"/>
      <c r="X33" s="82"/>
      <c r="Y33" s="82"/>
      <c r="Z33" s="77"/>
      <c r="AA33" s="77"/>
      <c r="AB33" s="77"/>
      <c r="AC33" s="81"/>
      <c r="AD33" s="77"/>
      <c r="AE33" s="77"/>
      <c r="AF33" s="77"/>
      <c r="AG33" s="64"/>
      <c r="AH33" s="64"/>
      <c r="AI33" s="64"/>
      <c r="AJ33" s="64"/>
      <c r="AK33" s="135"/>
      <c r="AL33" s="77"/>
      <c r="AM33" s="82"/>
      <c r="AO33" s="77" t="s">
        <v>583</v>
      </c>
      <c r="AP33" s="81"/>
      <c r="AQ33" s="136"/>
      <c r="AR33" s="60" t="s">
        <v>584</v>
      </c>
      <c r="AS33" s="16" t="s">
        <v>585</v>
      </c>
      <c r="AT33" s="60" t="s">
        <v>586</v>
      </c>
      <c r="AU33" s="82" t="s">
        <v>587</v>
      </c>
      <c r="AV33" s="82"/>
      <c r="AW33" s="16"/>
      <c r="AX33" s="60"/>
      <c r="AY33" s="82"/>
      <c r="AZ33" s="16"/>
      <c r="BA33" s="60"/>
      <c r="BB33" s="82"/>
      <c r="BC33" s="82"/>
      <c r="BD33" s="82"/>
      <c r="BE33" s="82"/>
      <c r="BG33" s="16"/>
      <c r="BI33" s="207"/>
      <c r="BQ33" s="60"/>
      <c r="BR33" s="82"/>
      <c r="BS33" s="82"/>
      <c r="BT33" s="82"/>
      <c r="BU33" s="82"/>
      <c r="BV33" s="82"/>
      <c r="BW33" s="16"/>
      <c r="BX33" s="60"/>
      <c r="BY33" s="16"/>
      <c r="BZ33" s="60"/>
      <c r="CA33" s="82"/>
      <c r="CB33" s="82"/>
      <c r="CC33" s="82"/>
      <c r="CD33" s="82"/>
      <c r="CP33" s="60"/>
      <c r="CQ33" s="82"/>
      <c r="CR33" s="82"/>
      <c r="CS33" s="82"/>
      <c r="CT33" s="82"/>
      <c r="CU33" s="16"/>
      <c r="CV33" s="60"/>
      <c r="CW33" s="82"/>
      <c r="CX33" s="82"/>
      <c r="CY33" s="16"/>
      <c r="CZ33" s="82"/>
      <c r="DA33" s="82"/>
      <c r="DB33" s="90"/>
      <c r="DC33" s="60"/>
      <c r="DD33" s="82"/>
      <c r="DE33" s="82"/>
      <c r="DF33" s="82"/>
      <c r="DG33" s="82"/>
      <c r="DH33" s="82"/>
      <c r="DI33" s="82"/>
      <c r="DJ33" s="82"/>
      <c r="DK33" s="90"/>
      <c r="DL33" s="82"/>
      <c r="DM33" s="82"/>
      <c r="DN33" s="82"/>
      <c r="DO33" s="82"/>
      <c r="DP33" s="82"/>
      <c r="DQ33" s="82"/>
      <c r="DR33" s="82"/>
      <c r="DS33" s="82"/>
      <c r="DT33" s="82"/>
      <c r="DU33" s="82"/>
      <c r="DV33" s="60"/>
      <c r="DW33" s="16"/>
    </row>
    <row r="34" spans="1:132" s="14" customFormat="1" ht="42" customHeight="1">
      <c r="A34" s="262"/>
      <c r="B34" s="264"/>
      <c r="C34" s="267"/>
      <c r="D34" s="270"/>
      <c r="E34" s="259"/>
      <c r="F34" s="154"/>
      <c r="G34" s="155"/>
      <c r="H34" s="26"/>
      <c r="I34" s="26"/>
      <c r="J34" s="26"/>
      <c r="K34" s="117"/>
      <c r="L34" s="67"/>
      <c r="M34" s="67"/>
      <c r="N34" s="67"/>
      <c r="O34" s="67"/>
      <c r="P34" s="40"/>
      <c r="Q34" s="25"/>
      <c r="R34" s="25"/>
      <c r="S34" s="25"/>
      <c r="T34" s="25"/>
      <c r="U34" s="25"/>
      <c r="V34" s="40"/>
      <c r="W34" s="25"/>
      <c r="X34" s="25"/>
      <c r="Y34" s="25"/>
      <c r="Z34" s="67"/>
      <c r="AA34" s="67"/>
      <c r="AB34" s="67"/>
      <c r="AC34" s="80"/>
      <c r="AD34" s="67"/>
      <c r="AE34" s="67"/>
      <c r="AF34" s="67"/>
      <c r="AG34" s="67"/>
      <c r="AH34" s="67"/>
      <c r="AI34" s="67"/>
      <c r="AJ34" s="67"/>
      <c r="AK34" s="133"/>
      <c r="AL34" s="67"/>
      <c r="AM34" s="25"/>
      <c r="AN34" s="25"/>
      <c r="AO34" s="67"/>
      <c r="AP34" s="80"/>
      <c r="AQ34" s="134"/>
      <c r="AR34" s="40"/>
      <c r="AS34" s="3"/>
      <c r="AT34" s="40" t="s">
        <v>588</v>
      </c>
      <c r="AU34" s="25" t="s">
        <v>589</v>
      </c>
      <c r="AV34" s="25" t="s">
        <v>590</v>
      </c>
      <c r="AW34" s="3"/>
      <c r="AX34" s="40"/>
      <c r="AY34" s="25"/>
      <c r="AZ34" s="3"/>
      <c r="BA34" s="40"/>
      <c r="BB34" s="25"/>
      <c r="BC34" s="25"/>
      <c r="BD34" s="25"/>
      <c r="BE34" s="25"/>
      <c r="BF34" s="25"/>
      <c r="BG34" s="3"/>
      <c r="BH34" s="25"/>
      <c r="BI34" s="208"/>
      <c r="BJ34" s="25"/>
      <c r="BK34" s="25"/>
      <c r="BL34" s="25"/>
      <c r="BM34" s="25"/>
      <c r="BN34" s="25"/>
      <c r="BO34" s="25"/>
      <c r="BP34" s="25"/>
      <c r="BQ34" s="40"/>
      <c r="BR34" s="25"/>
      <c r="BS34" s="25"/>
      <c r="BT34" s="25"/>
      <c r="BU34" s="25"/>
      <c r="BV34" s="25"/>
      <c r="BW34" s="3"/>
      <c r="BX34" s="40"/>
      <c r="BY34" s="3"/>
      <c r="BZ34" s="40"/>
      <c r="CA34" s="25"/>
      <c r="CB34" s="25"/>
      <c r="CC34" s="25"/>
      <c r="CD34" s="25"/>
      <c r="CE34" s="25"/>
      <c r="CF34" s="25"/>
      <c r="CG34" s="25"/>
      <c r="CH34" s="25"/>
      <c r="CI34" s="25"/>
      <c r="CJ34" s="25"/>
      <c r="CK34" s="25"/>
      <c r="CL34" s="25"/>
      <c r="CM34" s="25"/>
      <c r="CN34" s="25"/>
      <c r="CO34" s="25"/>
      <c r="CP34" s="40"/>
      <c r="CQ34" s="25"/>
      <c r="CR34" s="25"/>
      <c r="CS34" s="25"/>
      <c r="CT34" s="25"/>
      <c r="CU34" s="3"/>
      <c r="CV34" s="40"/>
      <c r="CW34" s="25"/>
      <c r="CX34" s="25"/>
      <c r="CY34" s="3"/>
      <c r="CZ34" s="25"/>
      <c r="DA34" s="25"/>
      <c r="DB34" s="26"/>
      <c r="DC34" s="40"/>
      <c r="DD34" s="25"/>
      <c r="DE34" s="25"/>
      <c r="DF34" s="25"/>
      <c r="DG34" s="25"/>
      <c r="DH34" s="25"/>
      <c r="DI34" s="25"/>
      <c r="DJ34" s="25"/>
      <c r="DK34" s="26"/>
      <c r="DL34" s="25"/>
      <c r="DM34" s="25"/>
      <c r="DN34" s="25"/>
      <c r="DO34" s="25"/>
      <c r="DP34" s="25"/>
      <c r="DQ34" s="25"/>
      <c r="DR34" s="25"/>
      <c r="DS34" s="25"/>
      <c r="DT34" s="25"/>
      <c r="DU34" s="25"/>
      <c r="DV34" s="40"/>
      <c r="DW34" s="3"/>
    </row>
    <row r="35" spans="1:132" ht="73" customHeight="1">
      <c r="A35" s="246" t="s">
        <v>591</v>
      </c>
      <c r="B35" s="230">
        <v>9</v>
      </c>
      <c r="C35" s="244" t="s">
        <v>592</v>
      </c>
      <c r="D35" s="195">
        <v>2019</v>
      </c>
      <c r="E35" s="196" t="s">
        <v>103</v>
      </c>
      <c r="F35" s="111"/>
      <c r="G35" s="103"/>
      <c r="H35" s="45">
        <v>5</v>
      </c>
      <c r="I35" s="45" t="s">
        <v>106</v>
      </c>
      <c r="J35" s="45">
        <v>80</v>
      </c>
      <c r="K35" s="121"/>
      <c r="L35" s="72" t="s">
        <v>217</v>
      </c>
      <c r="M35" s="72" t="s">
        <v>593</v>
      </c>
      <c r="N35" s="72" t="s">
        <v>594</v>
      </c>
      <c r="O35" s="72"/>
      <c r="P35" s="42" t="s">
        <v>596</v>
      </c>
      <c r="Q35" s="43" t="s">
        <v>597</v>
      </c>
      <c r="R35" s="43" t="s">
        <v>598</v>
      </c>
      <c r="S35" s="43" t="s">
        <v>599</v>
      </c>
      <c r="T35" s="43" t="s">
        <v>605</v>
      </c>
      <c r="U35" s="43"/>
      <c r="V35" s="42" t="s">
        <v>113</v>
      </c>
      <c r="W35" s="43">
        <v>64</v>
      </c>
      <c r="X35" s="43" t="s">
        <v>364</v>
      </c>
      <c r="Y35" s="43" t="s">
        <v>600</v>
      </c>
      <c r="Z35" s="72" t="s">
        <v>601</v>
      </c>
      <c r="AA35" s="72"/>
      <c r="AB35" s="72"/>
      <c r="AC35" s="87" t="s">
        <v>595</v>
      </c>
      <c r="AD35" s="72"/>
      <c r="AE35" s="72" t="s">
        <v>602</v>
      </c>
      <c r="AF35" s="72"/>
      <c r="AG35" s="72" t="s">
        <v>603</v>
      </c>
      <c r="AH35" s="72" t="s">
        <v>604</v>
      </c>
      <c r="AI35" s="72" t="s">
        <v>185</v>
      </c>
      <c r="AJ35" s="72" t="s">
        <v>252</v>
      </c>
      <c r="AK35" s="141" t="s">
        <v>190</v>
      </c>
      <c r="AL35" s="72" t="s">
        <v>117</v>
      </c>
      <c r="AM35" s="43" t="s">
        <v>185</v>
      </c>
      <c r="AN35" s="43"/>
      <c r="AO35" s="72"/>
      <c r="AP35" s="87"/>
      <c r="AQ35" s="142"/>
      <c r="AR35" s="42"/>
      <c r="AS35" s="44"/>
      <c r="AT35" s="42"/>
      <c r="AU35" s="43" t="s">
        <v>606</v>
      </c>
      <c r="AV35" s="43"/>
      <c r="AW35" s="44"/>
      <c r="AX35" s="42"/>
      <c r="AY35" s="43"/>
      <c r="AZ35" s="44"/>
      <c r="BA35" s="42"/>
      <c r="BB35" s="43"/>
      <c r="BC35" s="43"/>
      <c r="BD35" s="43"/>
      <c r="BE35" s="43"/>
      <c r="BF35" s="43" t="s">
        <v>612</v>
      </c>
      <c r="BG35" s="44"/>
      <c r="BH35" s="43"/>
      <c r="BI35" s="43" t="s">
        <v>613</v>
      </c>
      <c r="BJ35" s="43" t="s">
        <v>607</v>
      </c>
      <c r="BK35" s="43"/>
      <c r="BL35" s="43"/>
      <c r="BM35" s="43"/>
      <c r="BN35" s="43"/>
      <c r="BO35" s="43"/>
      <c r="BP35" s="43"/>
      <c r="BQ35" s="42" t="s">
        <v>312</v>
      </c>
      <c r="BR35" s="43">
        <v>177</v>
      </c>
      <c r="BS35" s="43">
        <v>177</v>
      </c>
      <c r="BT35" s="43"/>
      <c r="BU35" s="43"/>
      <c r="BV35" s="43"/>
      <c r="BW35" s="44"/>
      <c r="BX35" s="42"/>
      <c r="BY35" s="44"/>
      <c r="BZ35" s="42" t="s">
        <v>327</v>
      </c>
      <c r="CA35" s="43"/>
      <c r="CB35" s="43"/>
      <c r="CC35" s="43"/>
      <c r="CD35" s="43"/>
      <c r="CE35" s="43"/>
      <c r="CF35" s="43"/>
      <c r="CG35" s="43"/>
      <c r="CH35" s="43"/>
      <c r="CI35" s="43"/>
      <c r="CJ35" s="43"/>
      <c r="CK35" s="43"/>
      <c r="CL35" s="43"/>
      <c r="CM35" s="43"/>
      <c r="CN35" s="43"/>
      <c r="CO35" s="43" t="s">
        <v>611</v>
      </c>
      <c r="CP35" s="42"/>
      <c r="CQ35" s="43"/>
      <c r="CR35" s="43"/>
      <c r="CS35" s="43"/>
      <c r="CT35" s="43"/>
      <c r="CU35" s="44" t="s">
        <v>607</v>
      </c>
      <c r="CV35" s="42" t="s">
        <v>608</v>
      </c>
      <c r="CW35" s="43"/>
      <c r="CX35" s="43"/>
      <c r="CY35" s="44" t="s">
        <v>609</v>
      </c>
      <c r="CZ35" s="43" t="s">
        <v>610</v>
      </c>
      <c r="DA35" s="43"/>
      <c r="DB35" s="45"/>
      <c r="DC35" s="42"/>
      <c r="DD35" s="43"/>
      <c r="DE35" s="43"/>
      <c r="DF35" s="43"/>
      <c r="DG35" s="43"/>
      <c r="DH35" s="43"/>
      <c r="DI35" s="43"/>
      <c r="DJ35" s="43"/>
      <c r="DK35" s="45"/>
      <c r="DL35" s="43"/>
      <c r="DM35" s="43"/>
      <c r="DN35" s="43"/>
      <c r="DO35" s="43"/>
      <c r="DP35" s="43"/>
      <c r="DQ35" s="43"/>
      <c r="DR35" s="43"/>
      <c r="DS35" s="43"/>
      <c r="DT35" s="43"/>
      <c r="DU35" s="43"/>
      <c r="DV35" s="42"/>
      <c r="DW35" s="44"/>
      <c r="EB35" s="15"/>
    </row>
    <row r="36" spans="1:132" ht="74" customHeight="1">
      <c r="A36" s="247"/>
      <c r="B36" s="211"/>
      <c r="C36" s="250"/>
      <c r="D36" s="221"/>
      <c r="E36" s="214"/>
      <c r="L36" s="73"/>
      <c r="M36" s="73" t="s">
        <v>614</v>
      </c>
      <c r="N36" s="73"/>
      <c r="O36" s="73"/>
      <c r="P36" s="52"/>
      <c r="Q36" s="41"/>
      <c r="R36" s="41"/>
      <c r="S36" s="41"/>
      <c r="T36" s="41"/>
      <c r="U36" s="41"/>
      <c r="V36" s="52"/>
      <c r="W36" s="41"/>
      <c r="X36" s="41"/>
      <c r="Y36" s="41"/>
      <c r="Z36" s="73"/>
      <c r="AA36" s="73"/>
      <c r="AB36" s="73"/>
      <c r="AC36" s="88"/>
      <c r="AD36" s="73"/>
      <c r="AF36" s="73"/>
      <c r="AG36" s="73" t="s">
        <v>615</v>
      </c>
      <c r="AH36" s="73"/>
      <c r="AI36" s="73"/>
      <c r="AJ36" s="73"/>
      <c r="AK36" s="143"/>
      <c r="AM36" s="41"/>
      <c r="AN36" s="41"/>
      <c r="AO36" s="73"/>
      <c r="AP36" s="88"/>
      <c r="AQ36" s="144"/>
      <c r="AR36" s="52"/>
      <c r="AS36" s="46"/>
      <c r="AT36" s="52"/>
      <c r="AU36" s="41" t="s">
        <v>616</v>
      </c>
      <c r="AV36" s="41"/>
      <c r="AW36" s="46"/>
      <c r="AX36" s="52"/>
      <c r="AY36" s="41"/>
      <c r="AZ36" s="46"/>
      <c r="BA36" s="52"/>
      <c r="BB36" s="41"/>
      <c r="BC36" s="41"/>
      <c r="BD36" s="41"/>
      <c r="BE36" s="41"/>
      <c r="BF36" s="41"/>
      <c r="BG36" s="46"/>
      <c r="BH36" s="41"/>
      <c r="BI36" s="41" t="s">
        <v>282</v>
      </c>
      <c r="BJ36" s="41"/>
      <c r="BK36" s="41" t="s">
        <v>624</v>
      </c>
      <c r="BL36" s="41"/>
      <c r="BM36" s="41" t="s">
        <v>625</v>
      </c>
      <c r="BN36" s="41"/>
      <c r="BO36" s="41"/>
      <c r="BP36" s="41"/>
      <c r="BQ36" s="52"/>
      <c r="BR36" s="41"/>
      <c r="BS36" s="41">
        <v>64</v>
      </c>
      <c r="BT36" s="41"/>
      <c r="BU36" s="41"/>
      <c r="BV36" s="41"/>
      <c r="BW36" s="46"/>
      <c r="BX36" s="52" t="s">
        <v>174</v>
      </c>
      <c r="BY36" s="46" t="s">
        <v>622</v>
      </c>
      <c r="BZ36" s="52"/>
      <c r="CA36" s="41"/>
      <c r="CB36" s="41"/>
      <c r="CC36" s="41"/>
      <c r="CD36" s="41"/>
      <c r="CE36" s="41"/>
      <c r="CF36" s="41"/>
      <c r="CG36" s="41"/>
      <c r="CH36" s="41"/>
      <c r="CI36" s="41"/>
      <c r="CJ36" s="41"/>
      <c r="CK36" s="41"/>
      <c r="CL36" s="41"/>
      <c r="CM36" s="41"/>
      <c r="CN36" s="41"/>
      <c r="CO36" s="41"/>
      <c r="CP36" s="52" t="s">
        <v>617</v>
      </c>
      <c r="CQ36" s="41"/>
      <c r="CR36" s="41" t="s">
        <v>618</v>
      </c>
      <c r="CS36" s="41"/>
      <c r="CT36" s="41"/>
      <c r="CU36" s="46" t="s">
        <v>619</v>
      </c>
      <c r="CV36" s="52" t="s">
        <v>620</v>
      </c>
      <c r="CW36" s="41" t="s">
        <v>621</v>
      </c>
      <c r="CX36" s="41"/>
      <c r="CY36" s="46"/>
      <c r="CZ36" s="41"/>
      <c r="DA36" s="41"/>
      <c r="DB36" s="29"/>
      <c r="DC36" s="52"/>
      <c r="DD36" s="41"/>
      <c r="DE36" s="41"/>
      <c r="DF36" s="41"/>
      <c r="DG36" s="41"/>
      <c r="DH36" s="41"/>
      <c r="DI36" s="41"/>
      <c r="DJ36" s="41"/>
      <c r="DK36" s="29"/>
      <c r="DL36" s="41"/>
      <c r="DM36" s="41"/>
      <c r="DN36" s="41"/>
      <c r="DO36" s="41"/>
      <c r="DP36" s="41"/>
      <c r="DQ36" s="41"/>
      <c r="DR36" s="41" t="s">
        <v>623</v>
      </c>
      <c r="DS36" s="41"/>
      <c r="DT36" s="41"/>
      <c r="DU36" s="41"/>
      <c r="DV36" s="52"/>
      <c r="DW36" s="46"/>
      <c r="EB36" s="15"/>
    </row>
    <row r="37" spans="1:132" ht="117" customHeight="1">
      <c r="A37" s="246" t="s">
        <v>626</v>
      </c>
      <c r="B37" s="230">
        <v>18</v>
      </c>
      <c r="C37" s="244" t="s">
        <v>592</v>
      </c>
      <c r="D37" s="195">
        <v>2019</v>
      </c>
      <c r="E37" s="196" t="s">
        <v>103</v>
      </c>
      <c r="F37" s="111"/>
      <c r="G37" s="103"/>
      <c r="H37" s="45">
        <v>5</v>
      </c>
      <c r="I37" s="45" t="s">
        <v>106</v>
      </c>
      <c r="J37" s="45">
        <v>80</v>
      </c>
      <c r="K37" s="121"/>
      <c r="L37" s="72" t="s">
        <v>217</v>
      </c>
      <c r="M37" s="72" t="s">
        <v>593</v>
      </c>
      <c r="N37" s="72" t="s">
        <v>594</v>
      </c>
      <c r="O37" s="72"/>
      <c r="P37" s="42" t="s">
        <v>596</v>
      </c>
      <c r="Q37" s="43" t="s">
        <v>597</v>
      </c>
      <c r="R37" s="43" t="s">
        <v>598</v>
      </c>
      <c r="S37" s="43" t="s">
        <v>599</v>
      </c>
      <c r="T37" s="43" t="s">
        <v>633</v>
      </c>
      <c r="U37" s="43"/>
      <c r="V37" s="42" t="s">
        <v>113</v>
      </c>
      <c r="W37" s="43">
        <v>30</v>
      </c>
      <c r="X37" s="43" t="s">
        <v>364</v>
      </c>
      <c r="Y37" s="43" t="s">
        <v>627</v>
      </c>
      <c r="Z37" s="72" t="s">
        <v>628</v>
      </c>
      <c r="AA37" s="72"/>
      <c r="AB37" s="72"/>
      <c r="AC37" s="87" t="s">
        <v>595</v>
      </c>
      <c r="AD37" s="72"/>
      <c r="AE37" s="72" t="s">
        <v>602</v>
      </c>
      <c r="AF37" s="72" t="s">
        <v>629</v>
      </c>
      <c r="AG37" s="72" t="s">
        <v>615</v>
      </c>
      <c r="AH37" s="72"/>
      <c r="AI37" s="72" t="s">
        <v>185</v>
      </c>
      <c r="AJ37" s="72" t="s">
        <v>252</v>
      </c>
      <c r="AK37" s="141" t="s">
        <v>190</v>
      </c>
      <c r="AL37" s="72" t="s">
        <v>117</v>
      </c>
      <c r="AM37" s="43" t="s">
        <v>185</v>
      </c>
      <c r="AN37" s="43"/>
      <c r="AO37" s="72"/>
      <c r="AP37" s="87"/>
      <c r="AQ37" s="142"/>
      <c r="AR37" s="42"/>
      <c r="AS37" s="44"/>
      <c r="AT37" s="42"/>
      <c r="AU37" s="43" t="s">
        <v>634</v>
      </c>
      <c r="AV37" s="43"/>
      <c r="AW37" s="44"/>
      <c r="AX37" s="42" t="s">
        <v>635</v>
      </c>
      <c r="AY37" s="43" t="s">
        <v>636</v>
      </c>
      <c r="AZ37" s="44" t="s">
        <v>637</v>
      </c>
      <c r="BA37" s="42"/>
      <c r="BB37" s="43"/>
      <c r="BC37" s="43"/>
      <c r="BD37" s="43"/>
      <c r="BE37" s="43"/>
      <c r="BF37" s="43"/>
      <c r="BG37" s="44"/>
      <c r="BH37" s="43"/>
      <c r="BI37" s="43" t="s">
        <v>227</v>
      </c>
      <c r="BJ37" s="43"/>
      <c r="BK37" s="43"/>
      <c r="BL37" s="43"/>
      <c r="BM37" s="43"/>
      <c r="BN37" s="43"/>
      <c r="BO37" s="43"/>
      <c r="BP37" s="43"/>
      <c r="BQ37" s="42"/>
      <c r="BR37" s="43"/>
      <c r="BS37" s="43">
        <v>30</v>
      </c>
      <c r="BT37" s="43"/>
      <c r="BU37" s="43"/>
      <c r="BV37" s="43"/>
      <c r="BW37" s="44"/>
      <c r="BX37" s="42"/>
      <c r="BY37" s="44"/>
      <c r="BZ37" s="42"/>
      <c r="CA37" s="43" t="s">
        <v>37</v>
      </c>
      <c r="CB37" s="43" t="s">
        <v>630</v>
      </c>
      <c r="CC37" s="43" t="s">
        <v>631</v>
      </c>
      <c r="CD37" s="43" t="s">
        <v>632</v>
      </c>
      <c r="CE37" s="43"/>
      <c r="CF37" s="43"/>
      <c r="CG37" s="43"/>
      <c r="CH37" s="43"/>
      <c r="CI37" s="43"/>
      <c r="CJ37" s="43"/>
      <c r="CK37" s="43" t="s">
        <v>640</v>
      </c>
      <c r="CL37" s="43" t="s">
        <v>185</v>
      </c>
      <c r="CM37" s="43" t="s">
        <v>641</v>
      </c>
      <c r="CN37" s="43" t="s">
        <v>642</v>
      </c>
      <c r="CO37" s="43"/>
      <c r="CP37" s="42" t="s">
        <v>638</v>
      </c>
      <c r="CQ37" s="43"/>
      <c r="CR37" s="43"/>
      <c r="CS37" s="43"/>
      <c r="CT37" s="43"/>
      <c r="CU37" s="44"/>
      <c r="CV37" s="42" t="s">
        <v>639</v>
      </c>
      <c r="CW37" s="43"/>
      <c r="CX37" s="43"/>
      <c r="CY37" s="44"/>
      <c r="CZ37" s="43"/>
      <c r="DA37" s="43"/>
      <c r="DB37" s="45"/>
      <c r="DC37" s="42"/>
      <c r="DD37" s="43"/>
      <c r="DE37" s="43"/>
      <c r="DF37" s="43"/>
      <c r="DG37" s="43"/>
      <c r="DH37" s="43"/>
      <c r="DI37" s="43"/>
      <c r="DJ37" s="43"/>
      <c r="DK37" s="45"/>
      <c r="DL37" s="43"/>
      <c r="DM37" s="43"/>
      <c r="DN37" s="43"/>
      <c r="DO37" s="43"/>
      <c r="DP37" s="43"/>
      <c r="DQ37" s="43"/>
      <c r="DR37" s="43"/>
      <c r="DS37" s="43"/>
      <c r="DT37" s="43"/>
      <c r="DU37" s="43"/>
      <c r="DV37" s="42"/>
      <c r="DW37" s="44"/>
      <c r="EB37" s="15"/>
    </row>
    <row r="38" spans="1:132" ht="78" customHeight="1">
      <c r="A38" s="247"/>
      <c r="B38" s="230"/>
      <c r="C38" s="244"/>
      <c r="D38" s="195"/>
      <c r="E38" s="196"/>
      <c r="H38" s="45"/>
      <c r="I38" s="45"/>
      <c r="M38" s="84" t="s">
        <v>614</v>
      </c>
      <c r="T38" s="15"/>
      <c r="W38" s="85"/>
      <c r="AG38" s="70"/>
      <c r="AH38" s="70"/>
      <c r="AI38" s="70"/>
      <c r="AJ38" s="70"/>
      <c r="AK38" s="137"/>
      <c r="AM38" s="85"/>
      <c r="AN38" s="15"/>
      <c r="AP38" s="83"/>
      <c r="AQ38" s="138"/>
      <c r="BF38" s="15"/>
      <c r="BI38" s="15" t="s">
        <v>643</v>
      </c>
      <c r="CA38" s="85"/>
      <c r="CB38" s="85"/>
      <c r="CC38" s="85"/>
      <c r="DK38" s="91"/>
      <c r="EB38" s="15"/>
    </row>
    <row r="39" spans="1:132" ht="137" customHeight="1">
      <c r="A39" s="35" t="s">
        <v>644</v>
      </c>
      <c r="B39" s="36">
        <v>8</v>
      </c>
      <c r="C39" s="101" t="s">
        <v>645</v>
      </c>
      <c r="D39" s="36">
        <v>2019</v>
      </c>
      <c r="E39" s="94" t="s">
        <v>103</v>
      </c>
      <c r="F39" s="110" t="s">
        <v>646</v>
      </c>
      <c r="G39" s="101" t="s">
        <v>647</v>
      </c>
      <c r="H39" s="36">
        <v>1</v>
      </c>
      <c r="I39" s="36"/>
      <c r="J39" s="36"/>
      <c r="K39" s="120" t="s">
        <v>648</v>
      </c>
      <c r="L39" s="71" t="s">
        <v>108</v>
      </c>
      <c r="M39" s="71"/>
      <c r="N39" s="71" t="s">
        <v>649</v>
      </c>
      <c r="O39" s="71"/>
      <c r="P39" s="35" t="s">
        <v>652</v>
      </c>
      <c r="Q39" s="37"/>
      <c r="R39" s="37"/>
      <c r="S39" s="37"/>
      <c r="T39" s="37"/>
      <c r="U39" s="37"/>
      <c r="V39" s="35" t="s">
        <v>653</v>
      </c>
      <c r="W39" s="36">
        <v>3</v>
      </c>
      <c r="X39" s="37" t="s">
        <v>654</v>
      </c>
      <c r="Y39" s="37"/>
      <c r="Z39" s="71" t="s">
        <v>304</v>
      </c>
      <c r="AA39" s="71" t="s">
        <v>655</v>
      </c>
      <c r="AB39" s="71"/>
      <c r="AC39" s="86" t="s">
        <v>650</v>
      </c>
      <c r="AD39" s="71"/>
      <c r="AE39" s="71"/>
      <c r="AF39" s="71"/>
      <c r="AG39" s="71" t="s">
        <v>185</v>
      </c>
      <c r="AH39" s="71" t="s">
        <v>185</v>
      </c>
      <c r="AI39" s="71" t="s">
        <v>658</v>
      </c>
      <c r="AJ39" s="71" t="s">
        <v>185</v>
      </c>
      <c r="AK39" s="139" t="s">
        <v>657</v>
      </c>
      <c r="AL39" s="71" t="s">
        <v>223</v>
      </c>
      <c r="AM39" s="37" t="s">
        <v>656</v>
      </c>
      <c r="AN39" s="37"/>
      <c r="AO39" s="71" t="s">
        <v>651</v>
      </c>
      <c r="AP39" s="86"/>
      <c r="AQ39" s="140"/>
      <c r="AR39" s="35" t="s">
        <v>315</v>
      </c>
      <c r="AS39" s="38" t="s">
        <v>661</v>
      </c>
      <c r="AT39" s="52" t="s">
        <v>584</v>
      </c>
      <c r="AU39" s="37" t="s">
        <v>662</v>
      </c>
      <c r="AV39" s="37" t="s">
        <v>663</v>
      </c>
      <c r="AW39" s="38"/>
      <c r="AX39" s="35"/>
      <c r="AY39" s="37"/>
      <c r="AZ39" s="38"/>
      <c r="BA39" s="35"/>
      <c r="BB39" s="37"/>
      <c r="BC39" s="37"/>
      <c r="BD39" s="37"/>
      <c r="BE39" s="37"/>
      <c r="BF39" s="37"/>
      <c r="BG39" s="38"/>
      <c r="BH39" s="37"/>
      <c r="BI39" s="37" t="s">
        <v>227</v>
      </c>
      <c r="BJ39" s="37"/>
      <c r="BK39" s="37" t="s">
        <v>672</v>
      </c>
      <c r="BL39" s="37"/>
      <c r="BM39" s="37"/>
      <c r="BN39" s="37"/>
      <c r="BO39" s="37"/>
      <c r="BP39" s="37"/>
      <c r="BQ39" s="35" t="s">
        <v>659</v>
      </c>
      <c r="BR39" s="37" t="s">
        <v>660</v>
      </c>
      <c r="BS39" s="37">
        <v>3</v>
      </c>
      <c r="BT39" s="37"/>
      <c r="BU39" s="37"/>
      <c r="BV39" s="37"/>
      <c r="BW39" s="38"/>
      <c r="BX39" s="35"/>
      <c r="BY39" s="38"/>
      <c r="BZ39" s="35"/>
      <c r="CA39" s="37"/>
      <c r="CB39" s="37"/>
      <c r="CC39" s="37"/>
      <c r="CD39" s="37"/>
      <c r="CE39" s="37"/>
      <c r="CF39" s="37"/>
      <c r="CG39" s="37"/>
      <c r="CH39" s="37"/>
      <c r="CI39" s="37"/>
      <c r="CJ39" s="37"/>
      <c r="CK39" s="37" t="s">
        <v>185</v>
      </c>
      <c r="CL39" s="37" t="s">
        <v>185</v>
      </c>
      <c r="CM39" s="37" t="s">
        <v>670</v>
      </c>
      <c r="CN39" s="37" t="s">
        <v>671</v>
      </c>
      <c r="CO39" s="37"/>
      <c r="CP39" s="35" t="s">
        <v>664</v>
      </c>
      <c r="CQ39" s="37"/>
      <c r="CR39" s="37"/>
      <c r="CS39" s="37"/>
      <c r="CT39" s="37"/>
      <c r="CU39" s="38"/>
      <c r="CV39" s="35" t="s">
        <v>665</v>
      </c>
      <c r="CW39" s="37"/>
      <c r="CX39" s="37"/>
      <c r="CY39" s="38" t="s">
        <v>666</v>
      </c>
      <c r="CZ39" s="37" t="s">
        <v>667</v>
      </c>
      <c r="DA39" s="37" t="s">
        <v>668</v>
      </c>
      <c r="DB39" s="36" t="s">
        <v>669</v>
      </c>
      <c r="DC39" s="35"/>
      <c r="DD39" s="37"/>
      <c r="DE39" s="37"/>
      <c r="DF39" s="37"/>
      <c r="DG39" s="37"/>
      <c r="DH39" s="37"/>
      <c r="DI39" s="37"/>
      <c r="DJ39" s="37"/>
      <c r="DK39" s="36"/>
      <c r="DL39" s="37"/>
      <c r="DM39" s="37"/>
      <c r="DN39" s="37"/>
      <c r="DO39" s="37"/>
      <c r="DP39" s="37"/>
      <c r="DQ39" s="37"/>
      <c r="DR39" s="37"/>
      <c r="DS39" s="37"/>
      <c r="DT39" s="37"/>
      <c r="DU39" s="37"/>
      <c r="DV39" s="35"/>
      <c r="DW39" s="38"/>
      <c r="EB39" s="15"/>
    </row>
    <row r="40" spans="1:132" ht="87" customHeight="1">
      <c r="A40" s="246" t="s">
        <v>673</v>
      </c>
      <c r="B40" s="195">
        <v>10</v>
      </c>
      <c r="C40" s="244" t="s">
        <v>645</v>
      </c>
      <c r="D40" s="195">
        <v>2018</v>
      </c>
      <c r="E40" s="196" t="s">
        <v>103</v>
      </c>
      <c r="F40" s="111" t="s">
        <v>646</v>
      </c>
      <c r="G40" s="103" t="s">
        <v>674</v>
      </c>
      <c r="H40" s="45">
        <v>1</v>
      </c>
      <c r="I40" s="45" t="s">
        <v>675</v>
      </c>
      <c r="J40" s="45"/>
      <c r="K40" s="121"/>
      <c r="L40" s="74" t="s">
        <v>300</v>
      </c>
      <c r="M40" s="74" t="s">
        <v>676</v>
      </c>
      <c r="N40" s="72" t="s">
        <v>649</v>
      </c>
      <c r="O40" s="72"/>
      <c r="P40" s="42" t="s">
        <v>677</v>
      </c>
      <c r="Q40" s="43"/>
      <c r="R40" s="43"/>
      <c r="S40" s="43"/>
      <c r="T40" s="43"/>
      <c r="U40" s="43"/>
      <c r="V40" s="42" t="s">
        <v>678</v>
      </c>
      <c r="W40" s="43">
        <v>3</v>
      </c>
      <c r="X40" s="43" t="s">
        <v>679</v>
      </c>
      <c r="Y40" s="43"/>
      <c r="Z40" s="72" t="s">
        <v>304</v>
      </c>
      <c r="AA40" s="72"/>
      <c r="AB40" s="72"/>
      <c r="AC40" s="87"/>
      <c r="AD40" s="72"/>
      <c r="AE40" s="72"/>
      <c r="AF40" s="72"/>
      <c r="AG40" s="72" t="s">
        <v>185</v>
      </c>
      <c r="AH40" s="72" t="s">
        <v>185</v>
      </c>
      <c r="AI40" s="72" t="s">
        <v>680</v>
      </c>
      <c r="AJ40" s="72" t="s">
        <v>185</v>
      </c>
      <c r="AK40" s="141" t="s">
        <v>657</v>
      </c>
      <c r="AL40" s="72"/>
      <c r="AM40" s="43"/>
      <c r="AN40" s="43"/>
      <c r="AO40" s="72"/>
      <c r="AP40" s="87"/>
      <c r="AQ40" s="142"/>
      <c r="AR40" s="42" t="s">
        <v>126</v>
      </c>
      <c r="AS40" s="38" t="s">
        <v>681</v>
      </c>
      <c r="AT40" s="42" t="s">
        <v>682</v>
      </c>
      <c r="AU40" s="43" t="s">
        <v>683</v>
      </c>
      <c r="AV40" s="43"/>
      <c r="AW40" s="44"/>
      <c r="AX40" s="42"/>
      <c r="AY40" s="43"/>
      <c r="AZ40" s="44"/>
      <c r="BA40" s="42"/>
      <c r="BB40" s="43"/>
      <c r="BC40" s="43"/>
      <c r="BD40" s="30" t="s">
        <v>684</v>
      </c>
      <c r="BE40" s="43"/>
      <c r="BF40" s="43"/>
      <c r="BG40" s="44"/>
      <c r="BH40" s="43" t="s">
        <v>690</v>
      </c>
      <c r="BI40" s="230" t="s">
        <v>227</v>
      </c>
      <c r="BJ40" s="43" t="s">
        <v>688</v>
      </c>
      <c r="BK40" s="43"/>
      <c r="BL40" s="43"/>
      <c r="BM40" s="43"/>
      <c r="BN40" s="43"/>
      <c r="BO40" s="43"/>
      <c r="BP40" s="43"/>
      <c r="BQ40" s="42"/>
      <c r="BR40" s="43"/>
      <c r="BS40" s="43">
        <v>3</v>
      </c>
      <c r="BT40" s="43"/>
      <c r="BU40" s="43"/>
      <c r="BV40" s="43"/>
      <c r="BW40" s="44"/>
      <c r="BX40" s="42"/>
      <c r="BY40" s="44"/>
      <c r="BZ40" s="42"/>
      <c r="CA40" s="43"/>
      <c r="CB40" s="43"/>
      <c r="CC40" s="43"/>
      <c r="CD40" s="43"/>
      <c r="CE40" s="43"/>
      <c r="CF40" s="43"/>
      <c r="CG40" s="43"/>
      <c r="CH40" s="43"/>
      <c r="CI40" s="43"/>
      <c r="CJ40" s="43"/>
      <c r="CK40" s="43">
        <v>2</v>
      </c>
      <c r="CL40" s="43" t="s">
        <v>185</v>
      </c>
      <c r="CM40" s="43" t="s">
        <v>670</v>
      </c>
      <c r="CN40" s="43" t="s">
        <v>688</v>
      </c>
      <c r="CO40" s="43"/>
      <c r="CP40" s="42"/>
      <c r="CQ40" s="43"/>
      <c r="CR40" s="43"/>
      <c r="CS40" s="43"/>
      <c r="CT40" s="43"/>
      <c r="CU40" s="44"/>
      <c r="CV40" s="42" t="s">
        <v>685</v>
      </c>
      <c r="CW40" s="43"/>
      <c r="CX40" s="43"/>
      <c r="CY40" s="44"/>
      <c r="CZ40" s="43" t="s">
        <v>686</v>
      </c>
      <c r="DA40" s="43" t="s">
        <v>687</v>
      </c>
      <c r="DB40" s="45"/>
      <c r="DC40" s="42"/>
      <c r="DD40" s="43"/>
      <c r="DE40" s="43"/>
      <c r="DF40" s="43"/>
      <c r="DG40" s="43"/>
      <c r="DH40" s="43"/>
      <c r="DI40" s="43"/>
      <c r="DJ40" s="43"/>
      <c r="DK40" s="45"/>
      <c r="DL40" s="43"/>
      <c r="DM40" s="43"/>
      <c r="DN40" s="43"/>
      <c r="DO40" s="43"/>
      <c r="DP40" s="43"/>
      <c r="DQ40" s="43"/>
      <c r="DR40" s="43"/>
      <c r="DS40" s="43" t="s">
        <v>689</v>
      </c>
      <c r="DT40" s="43"/>
      <c r="DU40" s="43"/>
      <c r="DV40" s="42"/>
      <c r="DW40" s="44"/>
      <c r="EB40" s="15"/>
    </row>
    <row r="41" spans="1:132" ht="68">
      <c r="A41" s="247"/>
      <c r="B41" s="216"/>
      <c r="C41" s="245"/>
      <c r="D41" s="216"/>
      <c r="E41" s="217"/>
      <c r="F41" s="112"/>
      <c r="G41" s="48"/>
      <c r="H41" s="29"/>
      <c r="I41" s="29"/>
      <c r="J41" s="29"/>
      <c r="K41" s="122"/>
      <c r="L41" s="75"/>
      <c r="M41" s="75"/>
      <c r="N41" s="73"/>
      <c r="O41" s="73"/>
      <c r="P41" s="52"/>
      <c r="Q41" s="41"/>
      <c r="R41" s="41"/>
      <c r="S41" s="41"/>
      <c r="T41" s="41"/>
      <c r="U41" s="41"/>
      <c r="V41" s="52"/>
      <c r="W41" s="41"/>
      <c r="X41" s="41"/>
      <c r="Y41" s="41"/>
      <c r="Z41" s="73"/>
      <c r="AA41" s="73"/>
      <c r="AB41" s="73"/>
      <c r="AC41" s="88"/>
      <c r="AD41" s="73"/>
      <c r="AE41" s="73"/>
      <c r="AF41" s="73"/>
      <c r="AG41" s="73"/>
      <c r="AH41" s="73"/>
      <c r="AI41" s="73"/>
      <c r="AJ41" s="73"/>
      <c r="AK41" s="143"/>
      <c r="AL41" s="73"/>
      <c r="AM41" s="41"/>
      <c r="AN41" s="41"/>
      <c r="AO41" s="73"/>
      <c r="AP41" s="88"/>
      <c r="AQ41" s="144"/>
      <c r="AR41" s="52" t="s">
        <v>584</v>
      </c>
      <c r="AS41" s="38" t="s">
        <v>691</v>
      </c>
      <c r="AT41" s="52"/>
      <c r="AU41" s="41" t="s">
        <v>692</v>
      </c>
      <c r="AV41" s="41"/>
      <c r="AW41" s="46"/>
      <c r="AX41" s="52"/>
      <c r="AY41" s="41"/>
      <c r="AZ41" s="46"/>
      <c r="BA41" s="52"/>
      <c r="BB41" s="41"/>
      <c r="BC41" s="41"/>
      <c r="BD41" s="41"/>
      <c r="BE41" s="41"/>
      <c r="BF41" s="41"/>
      <c r="BG41" s="46"/>
      <c r="BH41" s="41" t="s">
        <v>693</v>
      </c>
      <c r="BI41" s="208"/>
      <c r="BJ41" s="41"/>
      <c r="BK41" s="41"/>
      <c r="BL41" s="41"/>
      <c r="BM41" s="41"/>
      <c r="BN41" s="41"/>
      <c r="BO41" s="41"/>
      <c r="BP41" s="41"/>
      <c r="BQ41" s="52"/>
      <c r="BR41" s="41"/>
      <c r="BS41" s="41"/>
      <c r="BT41" s="41"/>
      <c r="BU41" s="41"/>
      <c r="BV41" s="41"/>
      <c r="BW41" s="46"/>
      <c r="BX41" s="52"/>
      <c r="BY41" s="46"/>
      <c r="BZ41" s="52"/>
      <c r="CA41" s="41"/>
      <c r="CB41" s="41"/>
      <c r="CC41" s="41"/>
      <c r="CD41" s="41"/>
      <c r="CE41" s="41"/>
      <c r="CF41" s="41"/>
      <c r="CG41" s="41"/>
      <c r="CH41" s="41"/>
      <c r="CI41" s="41"/>
      <c r="CJ41" s="41"/>
      <c r="CK41" s="41"/>
      <c r="CL41" s="41"/>
      <c r="CM41" s="41"/>
      <c r="CN41" s="41"/>
      <c r="CO41" s="41"/>
      <c r="CP41" s="52"/>
      <c r="CQ41" s="41"/>
      <c r="CR41" s="41"/>
      <c r="CS41" s="41"/>
      <c r="CT41" s="41"/>
      <c r="CU41" s="46"/>
      <c r="CV41" s="52"/>
      <c r="CW41" s="41"/>
      <c r="CX41" s="41"/>
      <c r="CY41" s="46"/>
      <c r="CZ41" s="41"/>
      <c r="DA41" s="41"/>
      <c r="DB41" s="29"/>
      <c r="DC41" s="52"/>
      <c r="DD41" s="41"/>
      <c r="DE41" s="41"/>
      <c r="DF41" s="41"/>
      <c r="DG41" s="41"/>
      <c r="DH41" s="41"/>
      <c r="DI41" s="41"/>
      <c r="DJ41" s="41"/>
      <c r="DK41" s="29"/>
      <c r="DL41" s="41"/>
      <c r="DM41" s="41"/>
      <c r="DN41" s="41"/>
      <c r="DO41" s="41"/>
      <c r="DP41" s="41"/>
      <c r="DQ41" s="41"/>
      <c r="DR41" s="41"/>
      <c r="DS41" s="41"/>
      <c r="DT41" s="41"/>
      <c r="DU41" s="41"/>
      <c r="DV41" s="52"/>
      <c r="DW41" s="46"/>
      <c r="EB41" s="15"/>
    </row>
    <row r="42" spans="1:132" ht="112" customHeight="1">
      <c r="A42" s="246" t="s">
        <v>694</v>
      </c>
      <c r="B42" s="248">
        <v>16</v>
      </c>
      <c r="C42" s="254" t="s">
        <v>695</v>
      </c>
      <c r="D42" s="251">
        <v>2018</v>
      </c>
      <c r="E42" s="252" t="s">
        <v>103</v>
      </c>
      <c r="F42" s="111" t="s">
        <v>696</v>
      </c>
      <c r="G42" s="111" t="s">
        <v>697</v>
      </c>
      <c r="H42" s="105">
        <v>1</v>
      </c>
      <c r="I42" s="45"/>
      <c r="J42" s="105">
        <v>30</v>
      </c>
      <c r="K42" s="161" t="s">
        <v>698</v>
      </c>
      <c r="L42" s="74" t="s">
        <v>300</v>
      </c>
      <c r="M42" s="162" t="s">
        <v>699</v>
      </c>
      <c r="N42" s="162" t="s">
        <v>700</v>
      </c>
      <c r="O42" s="72"/>
      <c r="P42" s="42"/>
      <c r="Q42" s="43"/>
      <c r="R42" s="43"/>
      <c r="S42" s="43"/>
      <c r="T42" s="111" t="s">
        <v>708</v>
      </c>
      <c r="U42" s="43"/>
      <c r="V42" s="105" t="s">
        <v>422</v>
      </c>
      <c r="W42" s="105" t="s">
        <v>703</v>
      </c>
      <c r="X42" s="105" t="s">
        <v>206</v>
      </c>
      <c r="Y42" s="43"/>
      <c r="Z42" s="72" t="s">
        <v>252</v>
      </c>
      <c r="AA42" s="72"/>
      <c r="AB42" s="163" t="s">
        <v>704</v>
      </c>
      <c r="AC42" s="162" t="s">
        <v>701</v>
      </c>
      <c r="AD42" s="74" t="s">
        <v>702</v>
      </c>
      <c r="AE42" s="141" t="s">
        <v>705</v>
      </c>
      <c r="AF42" s="72"/>
      <c r="AG42" s="72"/>
      <c r="AH42" s="72"/>
      <c r="AI42" s="163" t="s">
        <v>705</v>
      </c>
      <c r="AJ42" s="72"/>
      <c r="AK42" s="163" t="s">
        <v>306</v>
      </c>
      <c r="AL42" s="72" t="s">
        <v>223</v>
      </c>
      <c r="AM42" s="43" t="s">
        <v>305</v>
      </c>
      <c r="AN42" s="43"/>
      <c r="AO42" s="72"/>
      <c r="AP42" s="87"/>
      <c r="AQ42" s="142"/>
      <c r="AR42" s="42"/>
      <c r="AS42" s="44"/>
      <c r="AT42" s="42" t="s">
        <v>196</v>
      </c>
      <c r="AU42" s="43" t="s">
        <v>713</v>
      </c>
      <c r="AV42" s="43" t="s">
        <v>714</v>
      </c>
      <c r="AW42" s="44"/>
      <c r="AX42" s="42"/>
      <c r="AY42" s="43"/>
      <c r="AZ42" s="44"/>
      <c r="BA42" s="42"/>
      <c r="BB42" s="43"/>
      <c r="BC42" s="43" t="s">
        <v>715</v>
      </c>
      <c r="BD42" s="43" t="s">
        <v>716</v>
      </c>
      <c r="BE42" s="43"/>
      <c r="BF42" s="43"/>
      <c r="BG42" s="44"/>
      <c r="BH42" s="43"/>
      <c r="BI42" s="230" t="s">
        <v>706</v>
      </c>
      <c r="BJ42" s="43"/>
      <c r="BK42" s="43"/>
      <c r="BL42" s="43" t="s">
        <v>721</v>
      </c>
      <c r="BM42" s="43" t="s">
        <v>722</v>
      </c>
      <c r="BN42" s="43"/>
      <c r="BO42" s="43" t="s">
        <v>723</v>
      </c>
      <c r="BP42" s="43"/>
      <c r="BQ42" s="111" t="s">
        <v>709</v>
      </c>
      <c r="BR42" s="111" t="s">
        <v>710</v>
      </c>
      <c r="BS42" s="47">
        <v>69689</v>
      </c>
      <c r="BT42" s="43"/>
      <c r="BU42" s="43"/>
      <c r="BV42" s="111" t="s">
        <v>711</v>
      </c>
      <c r="BW42" s="161" t="s">
        <v>712</v>
      </c>
      <c r="BX42" s="42"/>
      <c r="BY42" s="44"/>
      <c r="BZ42" s="42"/>
      <c r="CA42" s="103" t="s">
        <v>307</v>
      </c>
      <c r="CB42" s="111" t="s">
        <v>706</v>
      </c>
      <c r="CC42" s="43"/>
      <c r="CD42" s="103" t="s">
        <v>707</v>
      </c>
      <c r="CE42" s="43" t="s">
        <v>719</v>
      </c>
      <c r="CF42" s="43"/>
      <c r="CG42" s="43"/>
      <c r="CH42" s="43"/>
      <c r="CI42" s="43" t="s">
        <v>720</v>
      </c>
      <c r="CJ42" s="43"/>
      <c r="CK42" s="43"/>
      <c r="CL42" s="43"/>
      <c r="CM42" s="43"/>
      <c r="CN42" s="43"/>
      <c r="CO42" s="43"/>
      <c r="CP42" s="42"/>
      <c r="CQ42" s="43"/>
      <c r="CR42" s="43" t="s">
        <v>717</v>
      </c>
      <c r="CS42" s="43"/>
      <c r="CT42" s="43"/>
      <c r="CU42" s="44"/>
      <c r="CV42" s="42" t="s">
        <v>718</v>
      </c>
      <c r="CW42" s="43"/>
      <c r="CX42" s="43"/>
      <c r="CY42" s="44"/>
      <c r="CZ42" s="43"/>
      <c r="DA42" s="43"/>
      <c r="DB42" s="45"/>
      <c r="DC42" s="42"/>
      <c r="DD42" s="43"/>
      <c r="DE42" s="43"/>
      <c r="DF42" s="43"/>
      <c r="DG42" s="43"/>
      <c r="DH42" s="43"/>
      <c r="DI42" s="43"/>
      <c r="DJ42" s="43"/>
      <c r="DK42" s="45"/>
      <c r="DL42" s="43"/>
      <c r="DM42" s="43"/>
      <c r="DN42" s="43"/>
      <c r="DO42" s="43"/>
      <c r="DP42" s="43"/>
      <c r="DQ42" s="43"/>
      <c r="DR42" s="43"/>
      <c r="DS42" s="43"/>
      <c r="DT42" s="43"/>
      <c r="DU42" s="43"/>
      <c r="DV42" s="42" t="s">
        <v>724</v>
      </c>
      <c r="DW42" s="44" t="s">
        <v>725</v>
      </c>
      <c r="EB42" s="15"/>
    </row>
    <row r="43" spans="1:132" ht="75" customHeight="1">
      <c r="A43" s="247"/>
      <c r="B43" s="210"/>
      <c r="C43" s="255"/>
      <c r="D43" s="215"/>
      <c r="E43" s="253"/>
      <c r="F43" s="112"/>
      <c r="G43" s="112"/>
      <c r="H43" s="124"/>
      <c r="I43" s="29"/>
      <c r="J43" s="124"/>
      <c r="K43" s="164"/>
      <c r="L43" s="75"/>
      <c r="M43" s="165"/>
      <c r="N43" s="165"/>
      <c r="O43" s="73"/>
      <c r="P43" s="52"/>
      <c r="Q43" s="41"/>
      <c r="R43" s="41"/>
      <c r="S43" s="41"/>
      <c r="T43" s="112"/>
      <c r="U43" s="41"/>
      <c r="V43" s="124"/>
      <c r="W43" s="124"/>
      <c r="X43" s="124"/>
      <c r="Y43" s="41"/>
      <c r="Z43" s="73" t="s">
        <v>252</v>
      </c>
      <c r="AA43" s="73"/>
      <c r="AB43" s="166"/>
      <c r="AC43" s="165"/>
      <c r="AD43" s="75"/>
      <c r="AE43" s="143"/>
      <c r="AF43" s="73"/>
      <c r="AG43" s="73"/>
      <c r="AH43" s="73"/>
      <c r="AI43" s="166"/>
      <c r="AJ43" s="73"/>
      <c r="AK43" s="166"/>
      <c r="AL43" s="73"/>
      <c r="AM43" s="41"/>
      <c r="AN43" s="41"/>
      <c r="AO43" s="73"/>
      <c r="AP43" s="88"/>
      <c r="AQ43" s="144"/>
      <c r="AR43" s="52"/>
      <c r="AS43" s="46"/>
      <c r="AT43" s="52" t="s">
        <v>726</v>
      </c>
      <c r="AU43" s="41"/>
      <c r="AV43" s="41" t="s">
        <v>727</v>
      </c>
      <c r="AW43" s="46"/>
      <c r="AX43" s="52"/>
      <c r="AY43" s="41"/>
      <c r="AZ43" s="46"/>
      <c r="BA43" s="52"/>
      <c r="BB43" s="41"/>
      <c r="BC43" s="41"/>
      <c r="BD43" s="41"/>
      <c r="BE43" s="41"/>
      <c r="BF43" s="41"/>
      <c r="BG43" s="46"/>
      <c r="BH43" s="41"/>
      <c r="BI43" s="208"/>
      <c r="BJ43" s="41"/>
      <c r="BK43" s="41"/>
      <c r="BL43" s="41" t="s">
        <v>728</v>
      </c>
      <c r="BM43" s="41" t="s">
        <v>729</v>
      </c>
      <c r="BN43" s="41"/>
      <c r="BO43" s="41"/>
      <c r="BP43" s="41"/>
      <c r="BQ43" s="112"/>
      <c r="BR43" s="112"/>
      <c r="BS43" s="48">
        <v>69689</v>
      </c>
      <c r="BT43" s="41"/>
      <c r="BU43" s="41"/>
      <c r="BV43" s="112"/>
      <c r="BW43" s="164"/>
      <c r="BX43" s="52"/>
      <c r="BY43" s="46"/>
      <c r="BZ43" s="52"/>
      <c r="CA43" s="48"/>
      <c r="CB43" s="112"/>
      <c r="CC43" s="41"/>
      <c r="CD43" s="48"/>
      <c r="CE43" s="43" t="s">
        <v>719</v>
      </c>
      <c r="CF43" s="41"/>
      <c r="CG43" s="41"/>
      <c r="CH43" s="41"/>
      <c r="CI43" s="43" t="s">
        <v>720</v>
      </c>
      <c r="CJ43" s="41"/>
      <c r="CK43" s="41"/>
      <c r="CL43" s="41"/>
      <c r="CM43" s="41"/>
      <c r="CN43" s="41"/>
      <c r="CO43" s="41"/>
      <c r="CP43" s="52"/>
      <c r="CQ43" s="41"/>
      <c r="CR43" s="43" t="s">
        <v>717</v>
      </c>
      <c r="CS43" s="41"/>
      <c r="CT43" s="41"/>
      <c r="CU43" s="46"/>
      <c r="CV43" s="42" t="s">
        <v>718</v>
      </c>
      <c r="CW43" s="41"/>
      <c r="CX43" s="41"/>
      <c r="CY43" s="46"/>
      <c r="CZ43" s="41"/>
      <c r="DA43" s="41"/>
      <c r="DB43" s="29"/>
      <c r="DC43" s="52"/>
      <c r="DD43" s="41"/>
      <c r="DE43" s="41"/>
      <c r="DF43" s="41"/>
      <c r="DG43" s="41"/>
      <c r="DH43" s="41"/>
      <c r="DI43" s="41"/>
      <c r="DJ43" s="41"/>
      <c r="DK43" s="29"/>
      <c r="DL43" s="41"/>
      <c r="DM43" s="41"/>
      <c r="DN43" s="41"/>
      <c r="DO43" s="41"/>
      <c r="DP43" s="41"/>
      <c r="DQ43" s="41"/>
      <c r="DR43" s="41"/>
      <c r="DS43" s="41"/>
      <c r="DT43" s="41"/>
      <c r="DU43" s="41"/>
      <c r="DV43" s="52"/>
      <c r="DW43" s="46"/>
      <c r="EB43" s="15"/>
    </row>
    <row r="44" spans="1:132" ht="119" customHeight="1">
      <c r="A44" s="246" t="s">
        <v>730</v>
      </c>
      <c r="B44" s="195">
        <v>17</v>
      </c>
      <c r="C44" s="244" t="s">
        <v>695</v>
      </c>
      <c r="D44" s="195">
        <v>2016</v>
      </c>
      <c r="E44" s="196" t="s">
        <v>103</v>
      </c>
      <c r="F44" s="111"/>
      <c r="G44" s="103"/>
      <c r="H44" s="45"/>
      <c r="I44" s="45"/>
      <c r="J44" s="45">
        <v>30</v>
      </c>
      <c r="K44" s="121"/>
      <c r="L44" s="72" t="s">
        <v>108</v>
      </c>
      <c r="M44" s="72"/>
      <c r="N44" s="74" t="s">
        <v>700</v>
      </c>
      <c r="O44" s="72"/>
      <c r="P44" s="42" t="s">
        <v>733</v>
      </c>
      <c r="Q44" s="43"/>
      <c r="R44" s="43"/>
      <c r="S44" s="43"/>
      <c r="T44" s="43" t="s">
        <v>738</v>
      </c>
      <c r="U44" s="43"/>
      <c r="V44" s="42" t="s">
        <v>113</v>
      </c>
      <c r="W44" s="43" t="s">
        <v>703</v>
      </c>
      <c r="X44" s="43" t="s">
        <v>206</v>
      </c>
      <c r="Y44" s="43" t="s">
        <v>734</v>
      </c>
      <c r="Z44" s="72" t="s">
        <v>252</v>
      </c>
      <c r="AA44" s="72"/>
      <c r="AB44" s="72" t="s">
        <v>735</v>
      </c>
      <c r="AC44" s="87" t="s">
        <v>731</v>
      </c>
      <c r="AD44" s="72" t="s">
        <v>732</v>
      </c>
      <c r="AE44" s="72" t="s">
        <v>736</v>
      </c>
      <c r="AF44" s="72"/>
      <c r="AG44" s="72"/>
      <c r="AH44" s="72"/>
      <c r="AI44" s="72" t="s">
        <v>737</v>
      </c>
      <c r="AJ44" s="72"/>
      <c r="AK44" s="141"/>
      <c r="AL44" s="72"/>
      <c r="AM44" s="43"/>
      <c r="AN44" s="43"/>
      <c r="AO44" s="72"/>
      <c r="AP44" s="87"/>
      <c r="AQ44" s="142"/>
      <c r="AR44" s="42"/>
      <c r="AS44" s="44"/>
      <c r="AT44" s="42" t="s">
        <v>196</v>
      </c>
      <c r="AU44" s="43" t="s">
        <v>713</v>
      </c>
      <c r="AV44" s="43" t="s">
        <v>714</v>
      </c>
      <c r="AW44" s="44"/>
      <c r="AX44" s="42"/>
      <c r="AY44" s="43"/>
      <c r="AZ44" s="44"/>
      <c r="BA44" s="42"/>
      <c r="BB44" s="43"/>
      <c r="BC44" s="43" t="s">
        <v>742</v>
      </c>
      <c r="BD44" s="43" t="s">
        <v>743</v>
      </c>
      <c r="BE44" s="43" t="s">
        <v>744</v>
      </c>
      <c r="BF44" s="43"/>
      <c r="BG44" s="172" t="s">
        <v>745</v>
      </c>
      <c r="BH44" s="43" t="s">
        <v>752</v>
      </c>
      <c r="BI44" s="230" t="s">
        <v>753</v>
      </c>
      <c r="BJ44" s="43"/>
      <c r="BK44" s="43"/>
      <c r="BL44" s="43"/>
      <c r="BM44" s="43"/>
      <c r="BN44" s="43"/>
      <c r="BO44" s="43"/>
      <c r="BP44" s="43"/>
      <c r="BQ44" s="42" t="s">
        <v>709</v>
      </c>
      <c r="BR44" s="43" t="s">
        <v>739</v>
      </c>
      <c r="BS44" s="43">
        <v>3629</v>
      </c>
      <c r="BT44" s="43"/>
      <c r="BU44" s="43"/>
      <c r="BV44" s="43" t="s">
        <v>740</v>
      </c>
      <c r="BW44" s="44" t="s">
        <v>741</v>
      </c>
      <c r="BX44" s="42"/>
      <c r="BY44" s="44"/>
      <c r="BZ44" s="42"/>
      <c r="CA44" s="43"/>
      <c r="CB44" s="43"/>
      <c r="CC44" s="43"/>
      <c r="CD44" s="43"/>
      <c r="CE44" s="15" t="s">
        <v>750</v>
      </c>
      <c r="CF44" s="15">
        <v>3629</v>
      </c>
      <c r="CG44" s="49" t="s">
        <v>751</v>
      </c>
      <c r="CH44" s="43" t="s">
        <v>185</v>
      </c>
      <c r="CI44" s="43" t="s">
        <v>720</v>
      </c>
      <c r="CJ44" s="43"/>
      <c r="CK44" s="43"/>
      <c r="CL44" s="43"/>
      <c r="CM44" s="43"/>
      <c r="CN44" s="43"/>
      <c r="CO44" s="43"/>
      <c r="CP44" s="42" t="s">
        <v>746</v>
      </c>
      <c r="CQ44" s="43" t="s">
        <v>747</v>
      </c>
      <c r="CR44" s="43" t="s">
        <v>748</v>
      </c>
      <c r="CS44" s="43"/>
      <c r="CT44" s="43"/>
      <c r="CU44" s="44"/>
      <c r="CV44" s="42" t="s">
        <v>749</v>
      </c>
      <c r="CW44" s="43"/>
      <c r="CX44" s="43"/>
      <c r="CY44" s="44"/>
      <c r="CZ44" s="43"/>
      <c r="DA44" s="43"/>
      <c r="DB44" s="45"/>
      <c r="DC44" s="42"/>
      <c r="DD44" s="43"/>
      <c r="DE44" s="43"/>
      <c r="DF44" s="43"/>
      <c r="DG44" s="43"/>
      <c r="DH44" s="43"/>
      <c r="DI44" s="43"/>
      <c r="DJ44" s="43"/>
      <c r="DK44" s="45"/>
      <c r="DL44" s="43"/>
      <c r="DM44" s="43"/>
      <c r="DN44" s="43"/>
      <c r="DO44" s="43"/>
      <c r="DP44" s="43"/>
      <c r="DQ44" s="43"/>
      <c r="DR44" s="43"/>
      <c r="DS44" s="43"/>
      <c r="DT44" s="43"/>
      <c r="DU44" s="43"/>
      <c r="DV44" s="42"/>
      <c r="DW44" s="44"/>
      <c r="EB44" s="15"/>
    </row>
    <row r="45" spans="1:132" ht="57" customHeight="1">
      <c r="A45" s="247"/>
      <c r="B45" s="216"/>
      <c r="C45" s="245"/>
      <c r="D45" s="216"/>
      <c r="E45" s="217"/>
      <c r="F45" s="112"/>
      <c r="G45" s="48"/>
      <c r="H45" s="29"/>
      <c r="I45" s="29"/>
      <c r="J45" s="29"/>
      <c r="K45" s="122"/>
      <c r="L45" s="73"/>
      <c r="M45" s="73"/>
      <c r="N45" s="75"/>
      <c r="O45" s="73"/>
      <c r="P45" s="52"/>
      <c r="Q45" s="41"/>
      <c r="R45" s="41"/>
      <c r="S45" s="41"/>
      <c r="T45" s="41"/>
      <c r="U45" s="41"/>
      <c r="V45" s="52"/>
      <c r="W45" s="41"/>
      <c r="X45" s="41"/>
      <c r="Y45" s="41"/>
      <c r="Z45" s="73"/>
      <c r="AA45" s="73"/>
      <c r="AB45" s="73"/>
      <c r="AC45" s="88"/>
      <c r="AD45" s="73"/>
      <c r="AE45" s="73"/>
      <c r="AF45" s="73"/>
      <c r="AG45" s="73"/>
      <c r="AH45" s="73"/>
      <c r="AI45" s="73"/>
      <c r="AJ45" s="73"/>
      <c r="AK45" s="143"/>
      <c r="AL45" s="73"/>
      <c r="AM45" s="41"/>
      <c r="AN45" s="41"/>
      <c r="AO45" s="73"/>
      <c r="AP45" s="88"/>
      <c r="AQ45" s="144"/>
      <c r="AR45" s="52"/>
      <c r="AS45" s="46"/>
      <c r="AT45" s="52" t="s">
        <v>726</v>
      </c>
      <c r="AU45" s="41"/>
      <c r="AV45" s="41" t="s">
        <v>755</v>
      </c>
      <c r="AW45" s="46"/>
      <c r="AX45" s="52"/>
      <c r="AY45" s="41"/>
      <c r="AZ45" s="46"/>
      <c r="BA45" s="52"/>
      <c r="BB45" s="41"/>
      <c r="BC45" s="41"/>
      <c r="BD45" s="41"/>
      <c r="BE45" s="41"/>
      <c r="BF45" s="41"/>
      <c r="BG45" s="46"/>
      <c r="BH45" s="41"/>
      <c r="BI45" s="208"/>
      <c r="BJ45" s="41"/>
      <c r="BK45" s="41"/>
      <c r="BL45" s="41"/>
      <c r="BM45" s="41"/>
      <c r="BN45" s="41"/>
      <c r="BO45" s="41"/>
      <c r="BP45" s="41"/>
      <c r="BQ45" s="52"/>
      <c r="BR45" s="41">
        <v>3629</v>
      </c>
      <c r="BS45" s="41"/>
      <c r="BT45" s="41"/>
      <c r="BU45" s="41"/>
      <c r="BV45" s="41"/>
      <c r="BW45" s="46" t="s">
        <v>754</v>
      </c>
      <c r="BX45" s="52"/>
      <c r="BY45" s="46"/>
      <c r="BZ45" s="52"/>
      <c r="CA45" s="41"/>
      <c r="CB45" s="41"/>
      <c r="CC45" s="41"/>
      <c r="CD45" s="41"/>
      <c r="CE45" s="41"/>
      <c r="CF45" s="41"/>
      <c r="CG45" s="41"/>
      <c r="CH45" s="41"/>
      <c r="CI45" s="41"/>
      <c r="CJ45" s="41"/>
      <c r="CK45" s="41"/>
      <c r="CL45" s="41"/>
      <c r="CM45" s="41"/>
      <c r="CN45" s="41"/>
      <c r="CO45" s="41"/>
      <c r="CP45" s="52"/>
      <c r="CQ45" s="41"/>
      <c r="CR45" s="41"/>
      <c r="CS45" s="41"/>
      <c r="CT45" s="41"/>
      <c r="CU45" s="46"/>
      <c r="CV45" s="52"/>
      <c r="CW45" s="41"/>
      <c r="CX45" s="41"/>
      <c r="CY45" s="46"/>
      <c r="CZ45" s="41"/>
      <c r="DA45" s="41"/>
      <c r="DB45" s="29"/>
      <c r="DC45" s="52"/>
      <c r="DD45" s="41"/>
      <c r="DE45" s="41"/>
      <c r="DF45" s="41"/>
      <c r="DG45" s="41"/>
      <c r="DH45" s="41"/>
      <c r="DI45" s="41"/>
      <c r="DJ45" s="41"/>
      <c r="DK45" s="29"/>
      <c r="DL45" s="41"/>
      <c r="DM45" s="41"/>
      <c r="DN45" s="41"/>
      <c r="DO45" s="41"/>
      <c r="DP45" s="41"/>
      <c r="DQ45" s="41"/>
      <c r="DR45" s="41"/>
      <c r="DS45" s="41"/>
      <c r="DT45" s="41"/>
      <c r="DU45" s="41"/>
      <c r="DV45" s="52"/>
      <c r="DW45" s="46"/>
      <c r="EB45" s="15"/>
    </row>
    <row r="46" spans="1:132" ht="108" customHeight="1">
      <c r="A46" s="246" t="s">
        <v>756</v>
      </c>
      <c r="B46" s="195">
        <v>61</v>
      </c>
      <c r="C46" s="244" t="s">
        <v>757</v>
      </c>
      <c r="D46" s="195">
        <v>2014</v>
      </c>
      <c r="E46" s="196" t="s">
        <v>103</v>
      </c>
      <c r="F46" s="111" t="s">
        <v>696</v>
      </c>
      <c r="G46" s="103" t="s">
        <v>758</v>
      </c>
      <c r="H46" s="45"/>
      <c r="I46" s="45"/>
      <c r="J46" s="45">
        <v>30</v>
      </c>
      <c r="K46" s="121"/>
      <c r="L46" s="72" t="s">
        <v>759</v>
      </c>
      <c r="M46" s="72" t="s">
        <v>760</v>
      </c>
      <c r="N46" s="72" t="s">
        <v>761</v>
      </c>
      <c r="O46" s="72"/>
      <c r="P46" s="42" t="s">
        <v>763</v>
      </c>
      <c r="Q46" s="43"/>
      <c r="R46" s="43"/>
      <c r="S46" s="43"/>
      <c r="T46" s="50">
        <v>41030</v>
      </c>
      <c r="U46" s="43"/>
      <c r="V46" s="42" t="s">
        <v>113</v>
      </c>
      <c r="W46" s="43">
        <v>273</v>
      </c>
      <c r="X46" s="43" t="s">
        <v>764</v>
      </c>
      <c r="Y46" s="43"/>
      <c r="Z46" s="72" t="s">
        <v>252</v>
      </c>
      <c r="AA46" s="72"/>
      <c r="AB46" s="72"/>
      <c r="AC46" s="87" t="s">
        <v>762</v>
      </c>
      <c r="AD46" s="72" t="s">
        <v>185</v>
      </c>
      <c r="AE46" s="72"/>
      <c r="AF46" s="72" t="s">
        <v>765</v>
      </c>
      <c r="AG46" s="72"/>
      <c r="AH46" s="72"/>
      <c r="AI46" s="76" t="s">
        <v>769</v>
      </c>
      <c r="AJ46" s="72" t="s">
        <v>770</v>
      </c>
      <c r="AK46" s="141" t="s">
        <v>224</v>
      </c>
      <c r="AL46" s="72" t="s">
        <v>223</v>
      </c>
      <c r="AM46" s="43" t="s">
        <v>305</v>
      </c>
      <c r="AN46" s="43"/>
      <c r="AO46" s="72"/>
      <c r="AP46" s="87"/>
      <c r="AQ46" s="142"/>
      <c r="AR46" s="61" t="s">
        <v>773</v>
      </c>
      <c r="AS46" s="33" t="s">
        <v>774</v>
      </c>
      <c r="AT46" s="61" t="s">
        <v>196</v>
      </c>
      <c r="AU46" s="85" t="s">
        <v>775</v>
      </c>
      <c r="AV46" s="43"/>
      <c r="AW46" s="44"/>
      <c r="AX46" s="42"/>
      <c r="AY46" s="43"/>
      <c r="AZ46" s="44"/>
      <c r="BA46" s="42"/>
      <c r="BB46" s="43"/>
      <c r="BC46" s="43" t="s">
        <v>776</v>
      </c>
      <c r="BD46" s="43"/>
      <c r="BE46" s="43"/>
      <c r="BF46" s="43"/>
      <c r="BG46" s="44"/>
      <c r="BH46" s="43"/>
      <c r="BI46" s="230" t="s">
        <v>753</v>
      </c>
      <c r="BJ46" s="43"/>
      <c r="BK46" s="43" t="s">
        <v>726</v>
      </c>
      <c r="BL46" s="43"/>
      <c r="BM46" s="43"/>
      <c r="BN46" s="43"/>
      <c r="BO46" s="43"/>
      <c r="BP46" s="43"/>
      <c r="BQ46" s="42" t="s">
        <v>771</v>
      </c>
      <c r="BR46" s="43">
        <v>339</v>
      </c>
      <c r="BS46" s="43">
        <v>273</v>
      </c>
      <c r="BT46" s="43"/>
      <c r="BU46" s="43"/>
      <c r="BV46" s="43"/>
      <c r="BW46" s="44" t="s">
        <v>772</v>
      </c>
      <c r="BX46" s="42" t="s">
        <v>174</v>
      </c>
      <c r="BY46" s="44" t="s">
        <v>781</v>
      </c>
      <c r="BZ46" s="42"/>
      <c r="CA46" s="43" t="s">
        <v>371</v>
      </c>
      <c r="CB46" s="43" t="s">
        <v>766</v>
      </c>
      <c r="CC46" s="43" t="s">
        <v>767</v>
      </c>
      <c r="CD46" s="43" t="s">
        <v>768</v>
      </c>
      <c r="CE46" s="43" t="s">
        <v>782</v>
      </c>
      <c r="CF46" s="43"/>
      <c r="CG46" s="43"/>
      <c r="CH46" s="43" t="s">
        <v>783</v>
      </c>
      <c r="CI46" s="43" t="s">
        <v>784</v>
      </c>
      <c r="CJ46" s="43" t="s">
        <v>785</v>
      </c>
      <c r="CK46" s="43"/>
      <c r="CL46" s="43"/>
      <c r="CM46" s="43"/>
      <c r="CN46" s="43"/>
      <c r="CO46" s="43"/>
      <c r="CP46" s="42"/>
      <c r="CQ46" s="43"/>
      <c r="CR46" s="43"/>
      <c r="CS46" s="43"/>
      <c r="CT46" s="43"/>
      <c r="CU46" s="44"/>
      <c r="CV46" s="42" t="s">
        <v>777</v>
      </c>
      <c r="CW46" s="43"/>
      <c r="CX46" s="43"/>
      <c r="CY46" s="44" t="s">
        <v>778</v>
      </c>
      <c r="CZ46" s="43" t="s">
        <v>779</v>
      </c>
      <c r="DA46" s="43" t="s">
        <v>780</v>
      </c>
      <c r="DB46" s="45"/>
      <c r="DC46" s="42"/>
      <c r="DD46" s="43"/>
      <c r="DE46" s="43"/>
      <c r="DF46" s="43"/>
      <c r="DG46" s="43"/>
      <c r="DH46" s="43"/>
      <c r="DI46" s="43"/>
      <c r="DJ46" s="43"/>
      <c r="DK46" s="45"/>
      <c r="DL46" s="43"/>
      <c r="DM46" s="43"/>
      <c r="DN46" s="43"/>
      <c r="DO46" s="43"/>
      <c r="DP46" s="43"/>
      <c r="DQ46" s="43"/>
      <c r="DR46" s="43"/>
      <c r="DS46" s="43"/>
      <c r="DT46" s="43"/>
      <c r="DU46" s="43"/>
      <c r="DV46" s="42" t="s">
        <v>786</v>
      </c>
      <c r="DW46" s="44"/>
      <c r="EB46" s="15"/>
    </row>
    <row r="47" spans="1:132" ht="101" customHeight="1">
      <c r="A47" s="247"/>
      <c r="B47" s="221"/>
      <c r="C47" s="250"/>
      <c r="D47" s="221"/>
      <c r="E47" s="214"/>
      <c r="G47" s="102" t="s">
        <v>787</v>
      </c>
      <c r="I47" s="91" t="s">
        <v>788</v>
      </c>
      <c r="J47" s="91">
        <v>25</v>
      </c>
      <c r="K47" s="119" t="s">
        <v>789</v>
      </c>
      <c r="M47" s="84" t="s">
        <v>790</v>
      </c>
      <c r="N47" s="84" t="s">
        <v>791</v>
      </c>
      <c r="T47" s="15"/>
      <c r="V47" s="52"/>
      <c r="W47" s="41"/>
      <c r="X47" s="41"/>
      <c r="AC47" s="83" t="s">
        <v>792</v>
      </c>
      <c r="AF47" s="84" t="s">
        <v>793</v>
      </c>
      <c r="AG47" s="70"/>
      <c r="AH47" s="70"/>
      <c r="AI47" s="70"/>
      <c r="AJ47" s="70"/>
      <c r="AK47" s="137"/>
      <c r="AM47" s="85"/>
      <c r="AN47" s="15"/>
      <c r="AP47" s="83"/>
      <c r="AQ47" s="138"/>
      <c r="AR47" s="42" t="s">
        <v>515</v>
      </c>
      <c r="AS47" s="44" t="s">
        <v>794</v>
      </c>
      <c r="BF47" s="15"/>
      <c r="BI47" s="208"/>
      <c r="CA47" s="85"/>
      <c r="CB47" s="85"/>
      <c r="CC47" s="85"/>
      <c r="DA47" s="85" t="s">
        <v>795</v>
      </c>
      <c r="DK47" s="91"/>
      <c r="DV47" s="61" t="s">
        <v>796</v>
      </c>
      <c r="EB47" s="15"/>
    </row>
    <row r="48" spans="1:132" ht="156" customHeight="1">
      <c r="A48" s="61" t="s">
        <v>797</v>
      </c>
      <c r="B48" s="91">
        <v>60</v>
      </c>
      <c r="C48" s="102" t="s">
        <v>695</v>
      </c>
      <c r="D48" s="91">
        <v>2014</v>
      </c>
      <c r="E48" s="95" t="s">
        <v>103</v>
      </c>
      <c r="F48" s="109" t="s">
        <v>696</v>
      </c>
      <c r="G48" s="102" t="s">
        <v>798</v>
      </c>
      <c r="H48" s="91">
        <v>1</v>
      </c>
      <c r="I48" s="91">
        <v>30</v>
      </c>
      <c r="K48" s="119" t="s">
        <v>799</v>
      </c>
      <c r="L48" s="84" t="s">
        <v>759</v>
      </c>
      <c r="N48" s="84" t="s">
        <v>800</v>
      </c>
      <c r="P48" s="61" t="s">
        <v>803</v>
      </c>
      <c r="T48" s="15"/>
      <c r="V48" s="61" t="s">
        <v>113</v>
      </c>
      <c r="W48" s="91" t="s">
        <v>804</v>
      </c>
      <c r="X48" s="85" t="s">
        <v>764</v>
      </c>
      <c r="Z48" s="84" t="s">
        <v>252</v>
      </c>
      <c r="AB48" s="84" t="s">
        <v>805</v>
      </c>
      <c r="AC48" s="83" t="s">
        <v>801</v>
      </c>
      <c r="AD48" s="84" t="s">
        <v>802</v>
      </c>
      <c r="AE48" s="84" t="s">
        <v>806</v>
      </c>
      <c r="AF48" s="84" t="s">
        <v>807</v>
      </c>
      <c r="AG48" s="70"/>
      <c r="AH48" s="70"/>
      <c r="AI48" s="70" t="s">
        <v>809</v>
      </c>
      <c r="AJ48" s="70"/>
      <c r="AK48" s="137" t="s">
        <v>224</v>
      </c>
      <c r="AL48" s="84" t="s">
        <v>223</v>
      </c>
      <c r="AM48" s="85" t="s">
        <v>305</v>
      </c>
      <c r="AN48" s="15" t="s">
        <v>810</v>
      </c>
      <c r="AP48" s="83"/>
      <c r="AQ48" s="138"/>
      <c r="AT48" s="61" t="s">
        <v>813</v>
      </c>
      <c r="AU48" s="85" t="s">
        <v>814</v>
      </c>
      <c r="AV48" s="85" t="s">
        <v>815</v>
      </c>
      <c r="AW48" s="170"/>
      <c r="BF48" s="15" t="s">
        <v>823</v>
      </c>
      <c r="BH48" s="15" t="s">
        <v>824</v>
      </c>
      <c r="BI48" s="15" t="s">
        <v>753</v>
      </c>
      <c r="BJ48" s="15" t="s">
        <v>825</v>
      </c>
      <c r="BK48" s="15" t="s">
        <v>826</v>
      </c>
      <c r="BR48" s="85" t="s">
        <v>811</v>
      </c>
      <c r="BS48" s="85">
        <v>744</v>
      </c>
      <c r="BV48" s="85" t="s">
        <v>812</v>
      </c>
      <c r="BX48" s="61" t="s">
        <v>174</v>
      </c>
      <c r="BY48" s="178" t="s">
        <v>819</v>
      </c>
      <c r="CA48" s="85" t="s">
        <v>255</v>
      </c>
      <c r="CB48" s="85" t="s">
        <v>706</v>
      </c>
      <c r="CC48" s="85"/>
      <c r="CD48" s="85" t="s">
        <v>808</v>
      </c>
      <c r="CE48" s="15" t="s">
        <v>820</v>
      </c>
      <c r="CH48" s="15" t="s">
        <v>821</v>
      </c>
      <c r="CI48" s="15" t="s">
        <v>822</v>
      </c>
      <c r="CR48" s="85" t="s">
        <v>816</v>
      </c>
      <c r="CV48" s="61" t="s">
        <v>817</v>
      </c>
      <c r="CW48" s="85" t="s">
        <v>818</v>
      </c>
      <c r="DK48" s="91"/>
      <c r="DW48" s="33" t="s">
        <v>827</v>
      </c>
      <c r="EB48" s="15"/>
    </row>
    <row r="49" spans="1:132" ht="102" customHeight="1">
      <c r="A49" s="246" t="s">
        <v>828</v>
      </c>
      <c r="B49" s="230">
        <v>9</v>
      </c>
      <c r="C49" s="244" t="s">
        <v>829</v>
      </c>
      <c r="D49" s="195">
        <v>2018</v>
      </c>
      <c r="E49" s="196" t="s">
        <v>103</v>
      </c>
      <c r="F49" s="111" t="s">
        <v>696</v>
      </c>
      <c r="G49" s="111" t="s">
        <v>697</v>
      </c>
      <c r="H49" s="105">
        <v>1</v>
      </c>
      <c r="I49" s="45"/>
      <c r="J49" s="105">
        <v>30</v>
      </c>
      <c r="K49" s="161" t="s">
        <v>698</v>
      </c>
      <c r="L49" s="74" t="s">
        <v>300</v>
      </c>
      <c r="M49" s="162" t="s">
        <v>699</v>
      </c>
      <c r="N49" s="162" t="s">
        <v>700</v>
      </c>
      <c r="O49" s="72"/>
      <c r="P49" s="42" t="s">
        <v>830</v>
      </c>
      <c r="Q49" s="43"/>
      <c r="R49" s="43"/>
      <c r="S49" s="43"/>
      <c r="T49" s="50">
        <v>41579</v>
      </c>
      <c r="U49" s="43"/>
      <c r="V49" s="42" t="s">
        <v>113</v>
      </c>
      <c r="W49" s="43" t="s">
        <v>831</v>
      </c>
      <c r="X49" s="43" t="s">
        <v>206</v>
      </c>
      <c r="Y49" s="43" t="s">
        <v>832</v>
      </c>
      <c r="Z49" s="72" t="s">
        <v>252</v>
      </c>
      <c r="AA49" s="72"/>
      <c r="AB49" s="163" t="s">
        <v>833</v>
      </c>
      <c r="AC49" s="87" t="s">
        <v>185</v>
      </c>
      <c r="AD49" s="72" t="s">
        <v>185</v>
      </c>
      <c r="AE49" s="141" t="s">
        <v>834</v>
      </c>
      <c r="AF49" s="72"/>
      <c r="AG49" s="72"/>
      <c r="AH49" s="72"/>
      <c r="AI49" s="72"/>
      <c r="AJ49" s="72"/>
      <c r="AK49" s="141" t="s">
        <v>224</v>
      </c>
      <c r="AL49" s="72" t="s">
        <v>223</v>
      </c>
      <c r="AM49" s="43" t="s">
        <v>305</v>
      </c>
      <c r="AN49" s="43"/>
      <c r="AO49" s="72"/>
      <c r="AP49" s="87"/>
      <c r="AQ49" s="142"/>
      <c r="AR49" s="42"/>
      <c r="AS49" s="44"/>
      <c r="AT49" s="42" t="s">
        <v>196</v>
      </c>
      <c r="AU49" s="43" t="s">
        <v>713</v>
      </c>
      <c r="AV49" s="43" t="s">
        <v>714</v>
      </c>
      <c r="AW49" s="44"/>
      <c r="AX49" s="42"/>
      <c r="AY49" s="43"/>
      <c r="AZ49" s="44"/>
      <c r="BA49" s="42"/>
      <c r="BB49" s="43"/>
      <c r="BC49" s="43" t="s">
        <v>715</v>
      </c>
      <c r="BD49" s="43"/>
      <c r="BE49" s="43"/>
      <c r="BF49" s="43"/>
      <c r="BG49" s="44"/>
      <c r="BH49" s="43"/>
      <c r="BI49" s="43" t="s">
        <v>753</v>
      </c>
      <c r="BJ49" s="43"/>
      <c r="BK49" s="43" t="s">
        <v>842</v>
      </c>
      <c r="BL49" s="43"/>
      <c r="BM49" s="43"/>
      <c r="BN49" s="43"/>
      <c r="BO49" s="43"/>
      <c r="BP49" s="43"/>
      <c r="BQ49" s="42"/>
      <c r="BR49" s="43"/>
      <c r="BS49" s="43" t="s">
        <v>835</v>
      </c>
      <c r="BT49" s="43"/>
      <c r="BU49" s="43"/>
      <c r="BV49" s="43"/>
      <c r="BW49" s="44"/>
      <c r="BX49" s="42"/>
      <c r="BY49" s="44"/>
      <c r="BZ49" s="42"/>
      <c r="CA49" s="43"/>
      <c r="CB49" s="43"/>
      <c r="CC49" s="43"/>
      <c r="CD49" s="43"/>
      <c r="CE49" s="43" t="s">
        <v>838</v>
      </c>
      <c r="CF49" s="43"/>
      <c r="CG49" s="43"/>
      <c r="CH49" s="43" t="s">
        <v>839</v>
      </c>
      <c r="CI49" s="43" t="s">
        <v>784</v>
      </c>
      <c r="CJ49" s="43" t="s">
        <v>840</v>
      </c>
      <c r="CK49" s="43"/>
      <c r="CL49" s="43"/>
      <c r="CM49" s="43"/>
      <c r="CN49" s="43"/>
      <c r="CO49" s="43"/>
      <c r="CP49" s="42"/>
      <c r="CQ49" s="43"/>
      <c r="CR49" s="43" t="s">
        <v>836</v>
      </c>
      <c r="CS49" s="43"/>
      <c r="CT49" s="43"/>
      <c r="CU49" s="44"/>
      <c r="CV49" s="42" t="s">
        <v>837</v>
      </c>
      <c r="CW49" s="43"/>
      <c r="CX49" s="43"/>
      <c r="CY49" s="44"/>
      <c r="CZ49" s="43"/>
      <c r="DA49" s="43"/>
      <c r="DB49" s="45"/>
      <c r="DC49" s="42"/>
      <c r="DD49" s="43"/>
      <c r="DE49" s="43"/>
      <c r="DF49" s="43"/>
      <c r="DG49" s="43"/>
      <c r="DH49" s="43"/>
      <c r="DI49" s="43"/>
      <c r="DJ49" s="43"/>
      <c r="DK49" s="45"/>
      <c r="DL49" s="43"/>
      <c r="DM49" s="43"/>
      <c r="DN49" s="43"/>
      <c r="DO49" s="43"/>
      <c r="DP49" s="43"/>
      <c r="DQ49" s="43"/>
      <c r="DR49" s="43"/>
      <c r="DS49" s="43" t="s">
        <v>841</v>
      </c>
      <c r="DT49" s="43"/>
      <c r="DU49" s="43"/>
      <c r="DV49" s="42"/>
      <c r="DW49" s="44"/>
      <c r="EB49" s="15"/>
    </row>
    <row r="50" spans="1:132" ht="62" customHeight="1">
      <c r="A50" s="247"/>
      <c r="B50" s="208"/>
      <c r="C50" s="245"/>
      <c r="D50" s="216"/>
      <c r="E50" s="217"/>
      <c r="F50" s="112"/>
      <c r="G50" s="112"/>
      <c r="H50" s="124"/>
      <c r="I50" s="29"/>
      <c r="J50" s="124"/>
      <c r="K50" s="164"/>
      <c r="L50" s="75"/>
      <c r="M50" s="165"/>
      <c r="N50" s="165"/>
      <c r="O50" s="73"/>
      <c r="P50" s="52"/>
      <c r="Q50" s="41"/>
      <c r="R50" s="41"/>
      <c r="S50" s="41"/>
      <c r="T50" s="51">
        <v>41730</v>
      </c>
      <c r="U50" s="41"/>
      <c r="V50" s="52"/>
      <c r="W50" s="41"/>
      <c r="X50" s="41"/>
      <c r="Y50" s="41"/>
      <c r="Z50" s="73"/>
      <c r="AA50" s="73"/>
      <c r="AB50" s="166"/>
      <c r="AC50" s="88"/>
      <c r="AD50" s="73"/>
      <c r="AE50" s="143"/>
      <c r="AF50" s="73"/>
      <c r="AG50" s="73"/>
      <c r="AH50" s="73"/>
      <c r="AI50" s="73"/>
      <c r="AJ50" s="73"/>
      <c r="AK50" s="143"/>
      <c r="AL50" s="73"/>
      <c r="AM50" s="41"/>
      <c r="AN50" s="41"/>
      <c r="AO50" s="73"/>
      <c r="AP50" s="88"/>
      <c r="AQ50" s="144"/>
      <c r="AR50" s="52"/>
      <c r="AS50" s="46"/>
      <c r="AT50" s="52" t="s">
        <v>726</v>
      </c>
      <c r="AU50" s="41"/>
      <c r="AV50" s="41" t="s">
        <v>755</v>
      </c>
      <c r="AW50" s="46"/>
      <c r="AX50" s="52"/>
      <c r="AY50" s="41"/>
      <c r="AZ50" s="46"/>
      <c r="BA50" s="52"/>
      <c r="BB50" s="41"/>
      <c r="BC50" s="41"/>
      <c r="BD50" s="41"/>
      <c r="BE50" s="41"/>
      <c r="BF50" s="41"/>
      <c r="BG50" s="46"/>
      <c r="BH50" s="41"/>
      <c r="BI50" s="41" t="s">
        <v>843</v>
      </c>
      <c r="BJ50" s="41"/>
      <c r="BK50" s="41"/>
      <c r="BL50" s="41"/>
      <c r="BM50" s="41"/>
      <c r="BN50" s="41"/>
      <c r="BO50" s="41"/>
      <c r="BP50" s="41"/>
      <c r="BQ50" s="52"/>
      <c r="BR50" s="41"/>
      <c r="BS50" s="41"/>
      <c r="BT50" s="41"/>
      <c r="BU50" s="41"/>
      <c r="BV50" s="41"/>
      <c r="BW50" s="46"/>
      <c r="BX50" s="52"/>
      <c r="BY50" s="46"/>
      <c r="BZ50" s="52"/>
      <c r="CA50" s="41"/>
      <c r="CB50" s="41"/>
      <c r="CC50" s="41"/>
      <c r="CD50" s="41"/>
      <c r="CE50" s="41"/>
      <c r="CF50" s="41"/>
      <c r="CG50" s="41"/>
      <c r="CH50" s="41"/>
      <c r="CI50" s="41"/>
      <c r="CJ50" s="41"/>
      <c r="CK50" s="41"/>
      <c r="CL50" s="41"/>
      <c r="CM50" s="41"/>
      <c r="CN50" s="41"/>
      <c r="CO50" s="41"/>
      <c r="CP50" s="52"/>
      <c r="CQ50" s="41"/>
      <c r="CR50" s="41"/>
      <c r="CS50" s="41"/>
      <c r="CT50" s="41"/>
      <c r="CU50" s="46"/>
      <c r="CV50" s="52"/>
      <c r="CW50" s="41"/>
      <c r="CX50" s="41"/>
      <c r="CY50" s="46"/>
      <c r="CZ50" s="41"/>
      <c r="DA50" s="41"/>
      <c r="DB50" s="29"/>
      <c r="DC50" s="52"/>
      <c r="DD50" s="41"/>
      <c r="DE50" s="41"/>
      <c r="DF50" s="41"/>
      <c r="DG50" s="41"/>
      <c r="DH50" s="41"/>
      <c r="DI50" s="41"/>
      <c r="DJ50" s="41"/>
      <c r="DK50" s="29"/>
      <c r="DL50" s="41"/>
      <c r="DM50" s="41"/>
      <c r="DN50" s="41"/>
      <c r="DO50" s="41"/>
      <c r="DP50" s="41"/>
      <c r="DQ50" s="41"/>
      <c r="DR50" s="41"/>
      <c r="DS50" s="41"/>
      <c r="DT50" s="41"/>
      <c r="DU50" s="41"/>
      <c r="DV50" s="52"/>
      <c r="DW50" s="46"/>
      <c r="EB50" s="15"/>
    </row>
    <row r="51" spans="1:132" ht="160" customHeight="1">
      <c r="A51" s="35" t="s">
        <v>844</v>
      </c>
      <c r="B51" s="36">
        <v>28</v>
      </c>
      <c r="C51" s="101" t="s">
        <v>845</v>
      </c>
      <c r="D51" s="36">
        <v>2018</v>
      </c>
      <c r="E51" s="94" t="s">
        <v>103</v>
      </c>
      <c r="F51" s="110" t="s">
        <v>104</v>
      </c>
      <c r="G51" s="101" t="s">
        <v>846</v>
      </c>
      <c r="H51" s="36">
        <v>1</v>
      </c>
      <c r="I51" s="36" t="s">
        <v>106</v>
      </c>
      <c r="J51" s="36">
        <v>30</v>
      </c>
      <c r="K51" s="120"/>
      <c r="L51" s="71" t="s">
        <v>217</v>
      </c>
      <c r="M51" s="71" t="s">
        <v>790</v>
      </c>
      <c r="N51" s="71" t="s">
        <v>847</v>
      </c>
      <c r="O51" s="71"/>
      <c r="P51" s="35"/>
      <c r="Q51" s="37"/>
      <c r="R51" s="37"/>
      <c r="S51" s="37"/>
      <c r="T51" s="37"/>
      <c r="U51" s="37"/>
      <c r="V51" s="35" t="s">
        <v>113</v>
      </c>
      <c r="W51" s="36" t="s">
        <v>850</v>
      </c>
      <c r="X51" s="37" t="s">
        <v>851</v>
      </c>
      <c r="Y51" s="37"/>
      <c r="Z51" s="71" t="s">
        <v>304</v>
      </c>
      <c r="AA51" s="71"/>
      <c r="AB51" s="71"/>
      <c r="AC51" s="86" t="s">
        <v>848</v>
      </c>
      <c r="AD51" s="71"/>
      <c r="AE51" s="71"/>
      <c r="AF51" s="71" t="s">
        <v>852</v>
      </c>
      <c r="AG51" s="71" t="s">
        <v>854</v>
      </c>
      <c r="AH51" s="71" t="s">
        <v>855</v>
      </c>
      <c r="AI51" s="71"/>
      <c r="AJ51" s="71"/>
      <c r="AK51" s="139" t="s">
        <v>853</v>
      </c>
      <c r="AL51" s="71" t="s">
        <v>117</v>
      </c>
      <c r="AM51" s="37"/>
      <c r="AN51" s="37"/>
      <c r="AO51" s="71" t="s">
        <v>849</v>
      </c>
      <c r="AP51" s="86"/>
      <c r="AQ51" s="140"/>
      <c r="AR51" s="35"/>
      <c r="AS51" s="38" t="s">
        <v>856</v>
      </c>
      <c r="AT51" s="35" t="s">
        <v>229</v>
      </c>
      <c r="AU51" s="37"/>
      <c r="AV51" s="37"/>
      <c r="AW51" s="38"/>
      <c r="AX51" s="35"/>
      <c r="AY51" s="37"/>
      <c r="AZ51" s="38"/>
      <c r="BA51" s="35"/>
      <c r="BB51" s="37"/>
      <c r="BC51" s="37"/>
      <c r="BD51" s="37"/>
      <c r="BE51" s="37"/>
      <c r="BF51" s="37"/>
      <c r="BG51" s="38"/>
      <c r="BH51" s="37"/>
      <c r="BI51" s="37" t="s">
        <v>227</v>
      </c>
      <c r="BJ51" s="37" t="s">
        <v>862</v>
      </c>
      <c r="BK51" s="37"/>
      <c r="BL51" s="37"/>
      <c r="BM51" s="37"/>
      <c r="BN51" s="37"/>
      <c r="BO51" s="37"/>
      <c r="BP51" s="37"/>
      <c r="BQ51" s="35"/>
      <c r="BR51" s="37"/>
      <c r="BS51" s="37">
        <v>20</v>
      </c>
      <c r="BT51" s="37"/>
      <c r="BU51" s="37"/>
      <c r="BV51" s="37"/>
      <c r="BW51" s="38"/>
      <c r="BX51" s="35"/>
      <c r="BY51" s="38"/>
      <c r="BZ51" s="35"/>
      <c r="CA51" s="37"/>
      <c r="CB51" s="37"/>
      <c r="CC51" s="37"/>
      <c r="CD51" s="37"/>
      <c r="CE51" s="37"/>
      <c r="CF51" s="37"/>
      <c r="CG51" s="37"/>
      <c r="CH51" s="37"/>
      <c r="CI51" s="37"/>
      <c r="CJ51" s="37"/>
      <c r="CK51" s="37"/>
      <c r="CL51" s="37" t="s">
        <v>859</v>
      </c>
      <c r="CM51" s="37" t="s">
        <v>860</v>
      </c>
      <c r="CN51" s="37" t="s">
        <v>861</v>
      </c>
      <c r="CO51" s="37"/>
      <c r="CP51" s="35" t="s">
        <v>553</v>
      </c>
      <c r="CQ51" s="37"/>
      <c r="CR51" s="37"/>
      <c r="CS51" s="37"/>
      <c r="CT51" s="174" t="s">
        <v>857</v>
      </c>
      <c r="CU51" s="38"/>
      <c r="CV51" s="35" t="s">
        <v>858</v>
      </c>
      <c r="CW51" s="37"/>
      <c r="CX51" s="37"/>
      <c r="CY51" s="38"/>
      <c r="CZ51" s="37"/>
      <c r="DA51" s="37"/>
      <c r="DB51" s="36"/>
      <c r="DC51" s="35"/>
      <c r="DD51" s="37"/>
      <c r="DE51" s="37"/>
      <c r="DF51" s="37"/>
      <c r="DG51" s="37"/>
      <c r="DH51" s="37"/>
      <c r="DI51" s="37"/>
      <c r="DJ51" s="37"/>
      <c r="DK51" s="36"/>
      <c r="DL51" s="37"/>
      <c r="DM51" s="37"/>
      <c r="DN51" s="37"/>
      <c r="DO51" s="37"/>
      <c r="DP51" s="37"/>
      <c r="DQ51" s="37"/>
      <c r="DR51" s="37"/>
      <c r="DS51" s="37"/>
      <c r="DT51" s="37"/>
      <c r="DU51" s="37"/>
      <c r="DV51" s="35"/>
      <c r="DW51" s="38"/>
      <c r="EB51" s="15"/>
    </row>
    <row r="52" spans="1:132" ht="133" customHeight="1">
      <c r="A52" s="246" t="s">
        <v>863</v>
      </c>
      <c r="B52" s="248">
        <v>22</v>
      </c>
      <c r="C52" s="254" t="s">
        <v>864</v>
      </c>
      <c r="D52" s="105">
        <v>2018</v>
      </c>
      <c r="E52" s="252" t="s">
        <v>103</v>
      </c>
      <c r="F52" s="111" t="s">
        <v>356</v>
      </c>
      <c r="G52" s="111" t="s">
        <v>865</v>
      </c>
      <c r="H52" s="45">
        <v>1</v>
      </c>
      <c r="I52" s="45"/>
      <c r="J52" s="45"/>
      <c r="K52" s="121"/>
      <c r="L52" s="72" t="s">
        <v>300</v>
      </c>
      <c r="M52" s="87" t="s">
        <v>866</v>
      </c>
      <c r="N52" s="87" t="s">
        <v>867</v>
      </c>
      <c r="O52" s="72"/>
      <c r="P52" s="42" t="s">
        <v>869</v>
      </c>
      <c r="Q52" s="43"/>
      <c r="R52" s="43"/>
      <c r="S52" s="43"/>
      <c r="T52" s="43"/>
      <c r="U52" s="43"/>
      <c r="V52" s="42" t="s">
        <v>870</v>
      </c>
      <c r="W52" s="42">
        <v>107</v>
      </c>
      <c r="X52" s="42" t="s">
        <v>871</v>
      </c>
      <c r="Y52" s="42" t="s">
        <v>872</v>
      </c>
      <c r="Z52" s="72" t="s">
        <v>873</v>
      </c>
      <c r="AA52" s="72"/>
      <c r="AB52" s="72"/>
      <c r="AC52" s="87"/>
      <c r="AD52" s="72"/>
      <c r="AE52" s="72"/>
      <c r="AF52" s="72" t="s">
        <v>874</v>
      </c>
      <c r="AG52" s="72"/>
      <c r="AH52" s="72"/>
      <c r="AI52" s="72"/>
      <c r="AJ52" s="72"/>
      <c r="AK52" s="141" t="s">
        <v>224</v>
      </c>
      <c r="AL52" s="72"/>
      <c r="AM52" s="43"/>
      <c r="AN52" s="43"/>
      <c r="AO52" s="87" t="s">
        <v>868</v>
      </c>
      <c r="AP52" s="87"/>
      <c r="AQ52" s="142"/>
      <c r="AR52" s="42" t="s">
        <v>876</v>
      </c>
      <c r="AS52" s="44" t="s">
        <v>877</v>
      </c>
      <c r="AT52" s="42" t="s">
        <v>726</v>
      </c>
      <c r="AU52" s="43" t="s">
        <v>878</v>
      </c>
      <c r="AV52" s="43" t="s">
        <v>879</v>
      </c>
      <c r="AW52" s="44"/>
      <c r="AX52" s="42"/>
      <c r="AY52" s="43"/>
      <c r="AZ52" s="44"/>
      <c r="BA52" s="42"/>
      <c r="BB52" s="43"/>
      <c r="BC52" s="43" t="s">
        <v>880</v>
      </c>
      <c r="BD52" s="43"/>
      <c r="BE52" s="43"/>
      <c r="BF52" s="43"/>
      <c r="BG52" s="44" t="s">
        <v>881</v>
      </c>
      <c r="BH52" s="43" t="s">
        <v>887</v>
      </c>
      <c r="BI52" s="43" t="s">
        <v>282</v>
      </c>
      <c r="BJ52" s="43" t="s">
        <v>888</v>
      </c>
      <c r="BK52" s="43"/>
      <c r="BL52" s="43"/>
      <c r="BM52" s="43" t="s">
        <v>889</v>
      </c>
      <c r="BN52" s="43"/>
      <c r="BO52" s="43"/>
      <c r="BP52" s="43"/>
      <c r="BQ52" s="42"/>
      <c r="BR52" s="43"/>
      <c r="BS52" s="43"/>
      <c r="BT52" s="43"/>
      <c r="BU52" s="43"/>
      <c r="BV52" s="43"/>
      <c r="BW52" s="44"/>
      <c r="BX52" s="42" t="s">
        <v>278</v>
      </c>
      <c r="BY52" s="179" t="s">
        <v>885</v>
      </c>
      <c r="BZ52" s="42"/>
      <c r="CA52" s="43" t="s">
        <v>255</v>
      </c>
      <c r="CB52" s="43"/>
      <c r="CC52" s="43"/>
      <c r="CD52" s="43" t="s">
        <v>875</v>
      </c>
      <c r="CE52" s="43"/>
      <c r="CF52" s="43"/>
      <c r="CG52" s="43"/>
      <c r="CH52" s="43"/>
      <c r="CI52" s="43"/>
      <c r="CJ52" s="43"/>
      <c r="CK52" s="43"/>
      <c r="CL52" s="43"/>
      <c r="CM52" s="43"/>
      <c r="CN52" s="43"/>
      <c r="CO52" s="43"/>
      <c r="CP52" s="42" t="s">
        <v>882</v>
      </c>
      <c r="CQ52" s="43" t="s">
        <v>554</v>
      </c>
      <c r="CR52" s="43" t="s">
        <v>883</v>
      </c>
      <c r="CS52" s="43"/>
      <c r="CT52" s="43"/>
      <c r="CU52" s="44"/>
      <c r="CV52" s="42" t="s">
        <v>884</v>
      </c>
      <c r="CW52" s="43"/>
      <c r="CX52" s="43"/>
      <c r="CY52" s="44"/>
      <c r="CZ52" s="43"/>
      <c r="DA52" s="43"/>
      <c r="DB52" s="45"/>
      <c r="DC52" s="42"/>
      <c r="DD52" s="43"/>
      <c r="DE52" s="43"/>
      <c r="DF52" s="43"/>
      <c r="DG52" s="43"/>
      <c r="DH52" s="43"/>
      <c r="DI52" s="43"/>
      <c r="DJ52" s="43"/>
      <c r="DK52" s="45"/>
      <c r="DL52" s="43"/>
      <c r="DM52" s="43"/>
      <c r="DN52" s="43"/>
      <c r="DO52" s="43"/>
      <c r="DP52" s="43"/>
      <c r="DQ52" s="43"/>
      <c r="DR52" s="43" t="s">
        <v>463</v>
      </c>
      <c r="DS52" s="43" t="s">
        <v>886</v>
      </c>
      <c r="DT52" s="43"/>
      <c r="DU52" s="43"/>
      <c r="DV52" s="42"/>
      <c r="DW52" s="44" t="s">
        <v>890</v>
      </c>
      <c r="EB52" s="15"/>
    </row>
    <row r="53" spans="1:132" ht="93" customHeight="1">
      <c r="A53" s="247"/>
      <c r="B53" s="210"/>
      <c r="C53" s="255"/>
      <c r="D53" s="105">
        <v>2018</v>
      </c>
      <c r="E53" s="253"/>
      <c r="F53" s="112"/>
      <c r="G53" s="112"/>
      <c r="H53" s="29"/>
      <c r="I53" s="29"/>
      <c r="J53" s="29"/>
      <c r="K53" s="122"/>
      <c r="L53" s="73"/>
      <c r="M53" s="88"/>
      <c r="N53" s="88"/>
      <c r="O53" s="73"/>
      <c r="P53" s="52"/>
      <c r="Q53" s="41"/>
      <c r="R53" s="41"/>
      <c r="S53" s="41"/>
      <c r="T53" s="41"/>
      <c r="U53" s="41"/>
      <c r="V53" s="52"/>
      <c r="W53" s="52"/>
      <c r="X53" s="52"/>
      <c r="Y53" s="52"/>
      <c r="Z53" s="73"/>
      <c r="AA53" s="73"/>
      <c r="AB53" s="73"/>
      <c r="AC53" s="88"/>
      <c r="AD53" s="73"/>
      <c r="AE53" s="73"/>
      <c r="AF53" s="73"/>
      <c r="AG53" s="73"/>
      <c r="AH53" s="73"/>
      <c r="AI53" s="73"/>
      <c r="AJ53" s="73"/>
      <c r="AK53" s="143"/>
      <c r="AL53" s="73"/>
      <c r="AM53" s="41"/>
      <c r="AN53" s="41"/>
      <c r="AO53" s="88"/>
      <c r="AP53" s="88"/>
      <c r="AQ53" s="144"/>
      <c r="AR53" s="52"/>
      <c r="AS53" s="46"/>
      <c r="AT53" s="52"/>
      <c r="AU53" s="41"/>
      <c r="AV53" s="41"/>
      <c r="AW53" s="46"/>
      <c r="AX53" s="52"/>
      <c r="AY53" s="41"/>
      <c r="AZ53" s="46"/>
      <c r="BA53" s="52"/>
      <c r="BB53" s="41"/>
      <c r="BC53" s="41" t="s">
        <v>892</v>
      </c>
      <c r="BD53" s="41"/>
      <c r="BE53" s="41"/>
      <c r="BF53" s="41"/>
      <c r="BG53" s="46" t="s">
        <v>893</v>
      </c>
      <c r="BH53" s="41"/>
      <c r="BI53" s="41" t="s">
        <v>227</v>
      </c>
      <c r="BJ53" s="41" t="s">
        <v>899</v>
      </c>
      <c r="BK53" s="41"/>
      <c r="BL53" s="41"/>
      <c r="BM53" s="41" t="s">
        <v>900</v>
      </c>
      <c r="BN53" s="41"/>
      <c r="BO53" s="41"/>
      <c r="BP53" s="41"/>
      <c r="BQ53" s="52"/>
      <c r="BR53" s="41"/>
      <c r="BS53" s="41" t="s">
        <v>891</v>
      </c>
      <c r="BT53" s="41"/>
      <c r="BU53" s="41"/>
      <c r="BV53" s="41"/>
      <c r="BW53" s="46"/>
      <c r="BX53" s="52"/>
      <c r="BY53" s="46" t="s">
        <v>895</v>
      </c>
      <c r="BZ53" s="52"/>
      <c r="CA53" s="41"/>
      <c r="CB53" s="41"/>
      <c r="CC53" s="41"/>
      <c r="CD53" s="41"/>
      <c r="CE53" s="41"/>
      <c r="CF53" s="41"/>
      <c r="CG53" s="41"/>
      <c r="CH53" s="41"/>
      <c r="CI53" s="41"/>
      <c r="CJ53" s="41"/>
      <c r="CK53" s="41" t="s">
        <v>896</v>
      </c>
      <c r="CL53" s="41" t="s">
        <v>185</v>
      </c>
      <c r="CM53" s="41" t="s">
        <v>185</v>
      </c>
      <c r="CN53" s="41" t="s">
        <v>897</v>
      </c>
      <c r="CO53" s="41"/>
      <c r="CP53" s="52"/>
      <c r="CQ53" s="41"/>
      <c r="CR53" s="41"/>
      <c r="CS53" s="41"/>
      <c r="CT53" s="41"/>
      <c r="CU53" s="46"/>
      <c r="CV53" s="52" t="s">
        <v>894</v>
      </c>
      <c r="CW53" s="41"/>
      <c r="CX53" s="41"/>
      <c r="CY53" s="46"/>
      <c r="CZ53" s="41"/>
      <c r="DA53" s="41"/>
      <c r="DB53" s="29"/>
      <c r="DC53" s="52"/>
      <c r="DD53" s="41"/>
      <c r="DE53" s="41"/>
      <c r="DF53" s="41"/>
      <c r="DG53" s="41"/>
      <c r="DH53" s="41"/>
      <c r="DI53" s="41"/>
      <c r="DJ53" s="41"/>
      <c r="DK53" s="29"/>
      <c r="DL53" s="41"/>
      <c r="DM53" s="41"/>
      <c r="DN53" s="41"/>
      <c r="DO53" s="41"/>
      <c r="DP53" s="41"/>
      <c r="DQ53" s="41"/>
      <c r="DR53" s="41"/>
      <c r="DS53" s="41" t="s">
        <v>898</v>
      </c>
      <c r="DT53" s="41"/>
      <c r="DU53" s="41"/>
      <c r="DV53" s="52"/>
      <c r="DW53" s="46"/>
      <c r="EB53" s="15"/>
    </row>
    <row r="54" spans="1:132" ht="172" customHeight="1">
      <c r="A54" s="246" t="s">
        <v>901</v>
      </c>
      <c r="B54" s="248">
        <v>36</v>
      </c>
      <c r="C54" s="254" t="s">
        <v>902</v>
      </c>
      <c r="D54" s="105">
        <v>2018</v>
      </c>
      <c r="E54" s="252" t="s">
        <v>103</v>
      </c>
      <c r="F54" s="111" t="s">
        <v>903</v>
      </c>
      <c r="G54" s="103"/>
      <c r="H54" s="45">
        <v>1</v>
      </c>
      <c r="I54" s="45"/>
      <c r="J54" s="45">
        <v>30</v>
      </c>
      <c r="K54" s="121"/>
      <c r="L54" s="72" t="s">
        <v>108</v>
      </c>
      <c r="M54" s="72" t="s">
        <v>904</v>
      </c>
      <c r="N54" s="72" t="s">
        <v>905</v>
      </c>
      <c r="O54" s="72"/>
      <c r="P54" s="42"/>
      <c r="Q54" s="43"/>
      <c r="R54" s="43"/>
      <c r="S54" s="43"/>
      <c r="T54" s="43"/>
      <c r="U54" s="43"/>
      <c r="V54" s="42" t="s">
        <v>113</v>
      </c>
      <c r="W54" s="43" t="s">
        <v>909</v>
      </c>
      <c r="X54" s="43" t="s">
        <v>206</v>
      </c>
      <c r="Y54" s="43"/>
      <c r="Z54" s="72" t="s">
        <v>910</v>
      </c>
      <c r="AA54" s="72"/>
      <c r="AB54" s="72"/>
      <c r="AC54" s="87" t="s">
        <v>906</v>
      </c>
      <c r="AD54" s="72" t="s">
        <v>907</v>
      </c>
      <c r="AE54" s="72" t="s">
        <v>911</v>
      </c>
      <c r="AF54" s="72"/>
      <c r="AG54" s="72"/>
      <c r="AH54" s="72"/>
      <c r="AI54" s="72" t="s">
        <v>914</v>
      </c>
      <c r="AJ54" s="72"/>
      <c r="AK54" s="141" t="s">
        <v>224</v>
      </c>
      <c r="AL54" s="72" t="s">
        <v>223</v>
      </c>
      <c r="AM54" s="43" t="s">
        <v>305</v>
      </c>
      <c r="AN54" s="43"/>
      <c r="AO54" s="72" t="s">
        <v>908</v>
      </c>
      <c r="AP54" s="87"/>
      <c r="AQ54" s="142"/>
      <c r="AR54" s="42" t="s">
        <v>918</v>
      </c>
      <c r="AS54" s="44" t="s">
        <v>919</v>
      </c>
      <c r="AT54" s="42" t="s">
        <v>380</v>
      </c>
      <c r="AU54" s="43">
        <v>4</v>
      </c>
      <c r="AV54" s="43" t="s">
        <v>920</v>
      </c>
      <c r="AW54" s="44" t="s">
        <v>921</v>
      </c>
      <c r="AX54" s="42"/>
      <c r="AY54" s="43"/>
      <c r="AZ54" s="44"/>
      <c r="BA54" s="42"/>
      <c r="BB54" s="43"/>
      <c r="BC54" s="43"/>
      <c r="BD54" s="43"/>
      <c r="BE54" s="43"/>
      <c r="BF54" s="43"/>
      <c r="BG54" s="44"/>
      <c r="BH54" s="43" t="s">
        <v>928</v>
      </c>
      <c r="BI54" s="43" t="s">
        <v>334</v>
      </c>
      <c r="BJ54" s="43" t="s">
        <v>929</v>
      </c>
      <c r="BK54" s="43" t="s">
        <v>930</v>
      </c>
      <c r="BL54" s="43" t="s">
        <v>931</v>
      </c>
      <c r="BM54" s="43" t="s">
        <v>932</v>
      </c>
      <c r="BN54" s="43"/>
      <c r="BO54" s="43"/>
      <c r="BP54" s="43"/>
      <c r="BQ54" s="42" t="s">
        <v>915</v>
      </c>
      <c r="BR54" s="43" t="s">
        <v>916</v>
      </c>
      <c r="BS54" s="43">
        <v>119</v>
      </c>
      <c r="BT54" s="43"/>
      <c r="BU54" s="43"/>
      <c r="BV54" s="43"/>
      <c r="BW54" s="44" t="s">
        <v>917</v>
      </c>
      <c r="BX54" s="42"/>
      <c r="BY54" s="44"/>
      <c r="BZ54" s="42"/>
      <c r="CA54" s="43" t="s">
        <v>371</v>
      </c>
      <c r="CB54" s="43" t="s">
        <v>912</v>
      </c>
      <c r="CC54" s="43"/>
      <c r="CD54" s="43" t="s">
        <v>913</v>
      </c>
      <c r="CE54" s="43" t="s">
        <v>925</v>
      </c>
      <c r="CF54" s="43">
        <v>119</v>
      </c>
      <c r="CG54" s="43" t="s">
        <v>926</v>
      </c>
      <c r="CH54" s="43" t="s">
        <v>185</v>
      </c>
      <c r="CI54" s="43" t="s">
        <v>927</v>
      </c>
      <c r="CJ54" s="43"/>
      <c r="CK54" s="43"/>
      <c r="CL54" s="43"/>
      <c r="CM54" s="43"/>
      <c r="CN54" s="43"/>
      <c r="CO54" s="43"/>
      <c r="CP54" s="42"/>
      <c r="CQ54" s="43" t="s">
        <v>922</v>
      </c>
      <c r="CR54" s="85" t="s">
        <v>923</v>
      </c>
      <c r="CS54" s="43"/>
      <c r="CT54" s="43"/>
      <c r="CU54" s="44"/>
      <c r="CV54" s="42" t="s">
        <v>924</v>
      </c>
      <c r="CW54" s="43" t="s">
        <v>185</v>
      </c>
      <c r="CX54" s="43"/>
      <c r="CY54" s="44"/>
      <c r="CZ54" s="43"/>
      <c r="DA54" s="43"/>
      <c r="DB54" s="45"/>
      <c r="DC54" s="42"/>
      <c r="DD54" s="43"/>
      <c r="DE54" s="43"/>
      <c r="DF54" s="43"/>
      <c r="DG54" s="43"/>
      <c r="DH54" s="43"/>
      <c r="DI54" s="43"/>
      <c r="DJ54" s="43"/>
      <c r="DK54" s="45"/>
      <c r="DL54" s="43"/>
      <c r="DM54" s="43"/>
      <c r="DN54" s="43"/>
      <c r="DO54" s="43"/>
      <c r="DP54" s="43"/>
      <c r="DQ54" s="43"/>
      <c r="DR54" s="43"/>
      <c r="DS54" s="43"/>
      <c r="DT54" s="43"/>
      <c r="DU54" s="43"/>
      <c r="DV54" s="42"/>
      <c r="DW54" s="44"/>
      <c r="EB54" s="15"/>
    </row>
    <row r="55" spans="1:132" ht="66" customHeight="1">
      <c r="A55" s="249"/>
      <c r="B55" s="209"/>
      <c r="C55" s="256"/>
      <c r="D55" s="105">
        <v>2018</v>
      </c>
      <c r="E55" s="242"/>
      <c r="T55" s="15"/>
      <c r="W55" s="85"/>
      <c r="AC55" s="83" t="s">
        <v>933</v>
      </c>
      <c r="AG55" s="70"/>
      <c r="AH55" s="70"/>
      <c r="AI55" s="70"/>
      <c r="AJ55" s="70"/>
      <c r="AK55" s="137"/>
      <c r="AM55" s="85"/>
      <c r="AN55" s="15"/>
      <c r="AP55" s="83"/>
      <c r="AQ55" s="138"/>
      <c r="AR55" s="42" t="s">
        <v>936</v>
      </c>
      <c r="AS55" s="33" t="s">
        <v>937</v>
      </c>
      <c r="AT55" s="42" t="s">
        <v>938</v>
      </c>
      <c r="AU55" s="85" t="s">
        <v>939</v>
      </c>
      <c r="BF55" s="15"/>
      <c r="BI55" s="15" t="s">
        <v>753</v>
      </c>
      <c r="BJ55" s="15" t="s">
        <v>944</v>
      </c>
      <c r="BK55" s="15" t="s">
        <v>945</v>
      </c>
      <c r="BS55" s="85">
        <v>23</v>
      </c>
      <c r="CA55" s="85" t="s">
        <v>371</v>
      </c>
      <c r="CB55" s="85" t="s">
        <v>934</v>
      </c>
      <c r="CC55" s="85"/>
      <c r="CD55" s="85" t="s">
        <v>935</v>
      </c>
      <c r="CE55" s="15">
        <v>1</v>
      </c>
      <c r="CG55" s="49" t="s">
        <v>942</v>
      </c>
      <c r="CH55" s="15" t="s">
        <v>185</v>
      </c>
      <c r="CI55" s="15" t="s">
        <v>943</v>
      </c>
      <c r="CR55" s="85" t="s">
        <v>940</v>
      </c>
      <c r="CV55" s="61" t="s">
        <v>941</v>
      </c>
      <c r="DK55" s="91"/>
      <c r="DW55" s="33" t="s">
        <v>946</v>
      </c>
      <c r="EB55" s="15"/>
    </row>
    <row r="56" spans="1:132" ht="119">
      <c r="A56" s="247"/>
      <c r="B56" s="209"/>
      <c r="C56" s="256"/>
      <c r="D56" s="105">
        <v>2018</v>
      </c>
      <c r="E56" s="242"/>
      <c r="T56" s="15"/>
      <c r="V56" s="52"/>
      <c r="W56" s="41"/>
      <c r="X56" s="41"/>
      <c r="AG56" s="70"/>
      <c r="AH56" s="70"/>
      <c r="AI56" s="70"/>
      <c r="AJ56" s="70"/>
      <c r="AK56" s="137"/>
      <c r="AM56" s="85"/>
      <c r="AN56" s="15"/>
      <c r="AP56" s="83"/>
      <c r="AQ56" s="138"/>
      <c r="AR56" s="61" t="s">
        <v>584</v>
      </c>
      <c r="BF56" s="15"/>
      <c r="BI56" s="15" t="s">
        <v>282</v>
      </c>
      <c r="BJ56" s="15" t="s">
        <v>951</v>
      </c>
      <c r="BK56" s="15" t="s">
        <v>952</v>
      </c>
      <c r="BR56" s="85">
        <v>185</v>
      </c>
      <c r="CA56" s="85" t="s">
        <v>371</v>
      </c>
      <c r="CB56" s="85" t="s">
        <v>947</v>
      </c>
      <c r="CC56" s="85"/>
      <c r="CD56" s="85" t="s">
        <v>948</v>
      </c>
      <c r="CQ56" s="85" t="s">
        <v>949</v>
      </c>
      <c r="CV56" s="61" t="s">
        <v>950</v>
      </c>
      <c r="DK56" s="91"/>
      <c r="EB56" s="15"/>
    </row>
    <row r="57" spans="1:132" ht="102" customHeight="1">
      <c r="A57" s="246" t="s">
        <v>953</v>
      </c>
      <c r="B57" s="248">
        <v>3</v>
      </c>
      <c r="C57" s="254" t="s">
        <v>954</v>
      </c>
      <c r="D57" s="251">
        <v>2018</v>
      </c>
      <c r="E57" s="252" t="s">
        <v>103</v>
      </c>
      <c r="F57" s="111"/>
      <c r="G57" s="103" t="s">
        <v>955</v>
      </c>
      <c r="H57" s="45">
        <v>6</v>
      </c>
      <c r="I57" s="45"/>
      <c r="J57" s="45">
        <v>100</v>
      </c>
      <c r="K57" s="121" t="s">
        <v>956</v>
      </c>
      <c r="L57" s="72" t="s">
        <v>108</v>
      </c>
      <c r="M57" s="72"/>
      <c r="N57" s="72" t="s">
        <v>957</v>
      </c>
      <c r="O57" s="72"/>
      <c r="P57" s="42" t="s">
        <v>958</v>
      </c>
      <c r="Q57" s="43"/>
      <c r="R57" s="43"/>
      <c r="S57" s="43"/>
      <c r="T57" s="43" t="s">
        <v>966</v>
      </c>
      <c r="U57" s="43"/>
      <c r="V57" s="42" t="s">
        <v>249</v>
      </c>
      <c r="W57" s="43">
        <v>14</v>
      </c>
      <c r="X57" s="43" t="s">
        <v>364</v>
      </c>
      <c r="Y57" s="43" t="s">
        <v>959</v>
      </c>
      <c r="Z57" s="72" t="s">
        <v>960</v>
      </c>
      <c r="AA57" s="72" t="s">
        <v>961</v>
      </c>
      <c r="AB57" s="72"/>
      <c r="AC57" s="87"/>
      <c r="AD57" s="72"/>
      <c r="AE57" s="72"/>
      <c r="AF57" s="72"/>
      <c r="AG57" s="72" t="s">
        <v>964</v>
      </c>
      <c r="AH57" s="168" t="s">
        <v>965</v>
      </c>
      <c r="AI57" s="72"/>
      <c r="AJ57" s="72"/>
      <c r="AK57" s="141" t="s">
        <v>963</v>
      </c>
      <c r="AL57" s="72" t="s">
        <v>223</v>
      </c>
      <c r="AM57" s="43" t="s">
        <v>305</v>
      </c>
      <c r="AN57" s="43" t="s">
        <v>967</v>
      </c>
      <c r="AO57" s="72"/>
      <c r="AP57" s="87" t="s">
        <v>962</v>
      </c>
      <c r="AQ57" s="142"/>
      <c r="AR57" s="42"/>
      <c r="AS57" s="44" t="s">
        <v>969</v>
      </c>
      <c r="AT57" s="42" t="s">
        <v>970</v>
      </c>
      <c r="AU57" s="43" t="s">
        <v>971</v>
      </c>
      <c r="AV57" s="43" t="s">
        <v>972</v>
      </c>
      <c r="AW57" s="44"/>
      <c r="AX57" s="42"/>
      <c r="AY57" s="43"/>
      <c r="AZ57" s="44"/>
      <c r="BA57" s="42"/>
      <c r="BB57" s="43"/>
      <c r="BC57" s="43"/>
      <c r="BD57" s="43"/>
      <c r="BE57" s="43"/>
      <c r="BF57" s="43"/>
      <c r="BG57" s="44"/>
      <c r="BH57" s="43"/>
      <c r="BI57" s="230" t="s">
        <v>973</v>
      </c>
      <c r="BJ57" s="43"/>
      <c r="BK57" s="43"/>
      <c r="BL57" s="43"/>
      <c r="BM57" s="43"/>
      <c r="BN57" s="43"/>
      <c r="BO57" s="43"/>
      <c r="BP57" s="43"/>
      <c r="BQ57" s="42" t="s">
        <v>771</v>
      </c>
      <c r="BR57" s="43" t="s">
        <v>968</v>
      </c>
      <c r="BS57" s="43"/>
      <c r="BT57" s="43"/>
      <c r="BU57" s="43"/>
      <c r="BV57" s="43"/>
      <c r="BW57" s="44"/>
      <c r="BX57" s="42"/>
      <c r="BY57" s="44"/>
      <c r="BZ57" s="42"/>
      <c r="CA57" s="43"/>
      <c r="CB57" s="43"/>
      <c r="CC57" s="43"/>
      <c r="CD57" s="43"/>
      <c r="CE57" s="43"/>
      <c r="CF57" s="43"/>
      <c r="CG57" s="43"/>
      <c r="CH57" s="43"/>
      <c r="CI57" s="43"/>
      <c r="CJ57" s="43"/>
      <c r="CK57" s="43"/>
      <c r="CL57" s="43"/>
      <c r="CM57" s="43"/>
      <c r="CN57" s="43"/>
      <c r="CO57" s="43"/>
      <c r="CP57" s="42"/>
      <c r="CQ57" s="43"/>
      <c r="CR57" s="43"/>
      <c r="CS57" s="43"/>
      <c r="CT57" s="43"/>
      <c r="CU57" s="44"/>
      <c r="CV57" s="42"/>
      <c r="CW57" s="43"/>
      <c r="CX57" s="43"/>
      <c r="CY57" s="44"/>
      <c r="CZ57" s="43"/>
      <c r="DA57" s="43"/>
      <c r="DB57" s="45"/>
      <c r="DC57" s="42"/>
      <c r="DD57" s="43"/>
      <c r="DE57" s="43"/>
      <c r="DF57" s="43"/>
      <c r="DG57" s="43"/>
      <c r="DH57" s="43"/>
      <c r="DI57" s="43"/>
      <c r="DJ57" s="43"/>
      <c r="DK57" s="45"/>
      <c r="DL57" s="43"/>
      <c r="DM57" s="43"/>
      <c r="DN57" s="43"/>
      <c r="DO57" s="43"/>
      <c r="DP57" s="43"/>
      <c r="DQ57" s="43"/>
      <c r="DR57" s="43"/>
      <c r="DS57" s="43"/>
      <c r="DT57" s="43"/>
      <c r="DU57" s="43"/>
      <c r="DV57" s="42"/>
      <c r="DW57" s="44"/>
      <c r="EB57" s="15"/>
    </row>
    <row r="58" spans="1:132" ht="136">
      <c r="A58" s="247"/>
      <c r="B58" s="210"/>
      <c r="C58" s="255"/>
      <c r="D58" s="215"/>
      <c r="E58" s="253"/>
      <c r="F58" s="112"/>
      <c r="G58" s="48" t="s">
        <v>974</v>
      </c>
      <c r="H58" s="29">
        <v>7</v>
      </c>
      <c r="I58" s="29"/>
      <c r="J58" s="29"/>
      <c r="K58" s="122" t="s">
        <v>975</v>
      </c>
      <c r="L58" s="73"/>
      <c r="M58" s="73"/>
      <c r="N58" s="73"/>
      <c r="O58" s="73"/>
      <c r="P58" s="52"/>
      <c r="Q58" s="41"/>
      <c r="R58" s="41"/>
      <c r="S58" s="41"/>
      <c r="T58" s="41"/>
      <c r="U58" s="41"/>
      <c r="V58" s="52"/>
      <c r="W58" s="41"/>
      <c r="X58" s="41"/>
      <c r="Y58" s="41"/>
      <c r="Z58" s="73"/>
      <c r="AA58" s="73"/>
      <c r="AB58" s="73"/>
      <c r="AC58" s="88"/>
      <c r="AD58" s="73"/>
      <c r="AE58" s="73"/>
      <c r="AF58" s="73"/>
      <c r="AG58" s="73"/>
      <c r="AH58" s="73"/>
      <c r="AI58" s="73"/>
      <c r="AJ58" s="73"/>
      <c r="AK58" s="143"/>
      <c r="AL58" s="73"/>
      <c r="AM58" s="41"/>
      <c r="AN58" s="41"/>
      <c r="AO58" s="73"/>
      <c r="AP58" s="88"/>
      <c r="AQ58" s="144"/>
      <c r="AR58" s="52"/>
      <c r="AS58" s="46"/>
      <c r="AT58" s="52"/>
      <c r="AU58" s="41" t="s">
        <v>976</v>
      </c>
      <c r="AV58" s="41" t="s">
        <v>977</v>
      </c>
      <c r="AW58" s="46" t="s">
        <v>978</v>
      </c>
      <c r="AX58" s="52"/>
      <c r="AY58" s="41"/>
      <c r="AZ58" s="46"/>
      <c r="BA58" s="52"/>
      <c r="BB58" s="41"/>
      <c r="BC58" s="41"/>
      <c r="BD58" s="41"/>
      <c r="BE58" s="41"/>
      <c r="BF58" s="41"/>
      <c r="BG58" s="46"/>
      <c r="BH58" s="41"/>
      <c r="BI58" s="208"/>
      <c r="BJ58" s="41"/>
      <c r="BK58" s="41"/>
      <c r="BL58" s="41"/>
      <c r="BM58" s="41"/>
      <c r="BN58" s="41"/>
      <c r="BO58" s="41"/>
      <c r="BP58" s="41"/>
      <c r="BQ58" s="52"/>
      <c r="BR58" s="41"/>
      <c r="BS58" s="41"/>
      <c r="BT58" s="41"/>
      <c r="BU58" s="41"/>
      <c r="BV58" s="41"/>
      <c r="BW58" s="46"/>
      <c r="BX58" s="52"/>
      <c r="BY58" s="46"/>
      <c r="BZ58" s="52"/>
      <c r="CA58" s="41"/>
      <c r="CB58" s="41"/>
      <c r="CC58" s="41"/>
      <c r="CD58" s="41"/>
      <c r="CE58" s="41"/>
      <c r="CF58" s="41"/>
      <c r="CG58" s="41"/>
      <c r="CH58" s="41"/>
      <c r="CI58" s="41"/>
      <c r="CJ58" s="41"/>
      <c r="CK58" s="41"/>
      <c r="CL58" s="41"/>
      <c r="CM58" s="41"/>
      <c r="CN58" s="41"/>
      <c r="CO58" s="41"/>
      <c r="CP58" s="52"/>
      <c r="CQ58" s="41"/>
      <c r="CR58" s="41"/>
      <c r="CS58" s="41"/>
      <c r="CT58" s="41"/>
      <c r="CU58" s="46"/>
      <c r="CV58" s="52"/>
      <c r="CW58" s="41"/>
      <c r="CX58" s="41"/>
      <c r="CY58" s="46"/>
      <c r="CZ58" s="41"/>
      <c r="DA58" s="41"/>
      <c r="DB58" s="29"/>
      <c r="DC58" s="52"/>
      <c r="DD58" s="41"/>
      <c r="DE58" s="41"/>
      <c r="DF58" s="41"/>
      <c r="DG58" s="41"/>
      <c r="DH58" s="41"/>
      <c r="DI58" s="41"/>
      <c r="DJ58" s="41"/>
      <c r="DK58" s="29"/>
      <c r="DL58" s="41"/>
      <c r="DM58" s="41"/>
      <c r="DN58" s="41"/>
      <c r="DO58" s="41"/>
      <c r="DP58" s="41"/>
      <c r="DQ58" s="41"/>
      <c r="DR58" s="41"/>
      <c r="DS58" s="41"/>
      <c r="DT58" s="41"/>
      <c r="DU58" s="41"/>
      <c r="DV58" s="52"/>
      <c r="DW58" s="46"/>
      <c r="EB58" s="15"/>
    </row>
    <row r="59" spans="1:132" ht="104" customHeight="1">
      <c r="A59" s="35" t="s">
        <v>979</v>
      </c>
      <c r="B59" s="36">
        <v>75</v>
      </c>
      <c r="C59" s="101" t="s">
        <v>980</v>
      </c>
      <c r="D59" s="36">
        <v>2017</v>
      </c>
      <c r="E59" s="94" t="s">
        <v>103</v>
      </c>
      <c r="F59" s="110"/>
      <c r="G59" s="114" t="s">
        <v>981</v>
      </c>
      <c r="H59" s="36"/>
      <c r="I59" s="36"/>
      <c r="J59" s="36"/>
      <c r="K59" s="120"/>
      <c r="L59" s="71"/>
      <c r="M59" s="71"/>
      <c r="N59" s="71"/>
      <c r="O59" s="71"/>
      <c r="P59" s="35"/>
      <c r="Q59" s="37"/>
      <c r="R59" s="37"/>
      <c r="S59" s="37"/>
      <c r="T59" s="37"/>
      <c r="U59" s="37"/>
      <c r="V59" s="35"/>
      <c r="W59" s="36"/>
      <c r="X59" s="37"/>
      <c r="Y59" s="37"/>
      <c r="Z59" s="71"/>
      <c r="AA59" s="71"/>
      <c r="AB59" s="71"/>
      <c r="AC59" s="86"/>
      <c r="AD59" s="71"/>
      <c r="AE59" s="71"/>
      <c r="AF59" s="71"/>
      <c r="AG59" s="71"/>
      <c r="AH59" s="71"/>
      <c r="AI59" s="71"/>
      <c r="AJ59" s="71"/>
      <c r="AK59" s="139"/>
      <c r="AL59" s="71"/>
      <c r="AM59" s="37"/>
      <c r="AN59" s="37"/>
      <c r="AO59" s="71"/>
      <c r="AP59" s="86"/>
      <c r="AQ59" s="140"/>
      <c r="AR59" s="35"/>
      <c r="AS59" s="38"/>
      <c r="AT59" s="35"/>
      <c r="AU59" s="37"/>
      <c r="AV59" s="37"/>
      <c r="AW59" s="38"/>
      <c r="AX59" s="35"/>
      <c r="AY59" s="37"/>
      <c r="AZ59" s="38"/>
      <c r="BA59" s="35"/>
      <c r="BB59" s="37"/>
      <c r="BC59" s="37"/>
      <c r="BD59" s="37"/>
      <c r="BE59" s="37"/>
      <c r="BF59" s="37"/>
      <c r="BG59" s="38"/>
      <c r="BH59" s="37"/>
      <c r="BI59" s="37" t="s">
        <v>982</v>
      </c>
      <c r="BJ59" s="37"/>
      <c r="BK59" s="37"/>
      <c r="BL59" s="37"/>
      <c r="BM59" s="37"/>
      <c r="BN59" s="37"/>
      <c r="BO59" s="37"/>
      <c r="BP59" s="37"/>
      <c r="BQ59" s="35"/>
      <c r="BR59" s="37"/>
      <c r="BS59" s="37"/>
      <c r="BT59" s="37"/>
      <c r="BU59" s="37"/>
      <c r="BV59" s="37"/>
      <c r="BW59" s="38"/>
      <c r="BX59" s="35"/>
      <c r="BY59" s="38"/>
      <c r="BZ59" s="35"/>
      <c r="CA59" s="37"/>
      <c r="CB59" s="37"/>
      <c r="CC59" s="37"/>
      <c r="CD59" s="37"/>
      <c r="CE59" s="37"/>
      <c r="CF59" s="37"/>
      <c r="CG59" s="37"/>
      <c r="CH59" s="37"/>
      <c r="CI59" s="37"/>
      <c r="CJ59" s="37"/>
      <c r="CK59" s="37"/>
      <c r="CL59" s="37"/>
      <c r="CM59" s="37"/>
      <c r="CN59" s="37"/>
      <c r="CO59" s="37"/>
      <c r="CP59" s="35"/>
      <c r="CQ59" s="37"/>
      <c r="CR59" s="37"/>
      <c r="CS59" s="37"/>
      <c r="CT59" s="37"/>
      <c r="CU59" s="38"/>
      <c r="CV59" s="35"/>
      <c r="CW59" s="37"/>
      <c r="CX59" s="37"/>
      <c r="CY59" s="38"/>
      <c r="CZ59" s="37"/>
      <c r="DA59" s="37"/>
      <c r="DB59" s="36"/>
      <c r="DC59" s="35"/>
      <c r="DD59" s="37"/>
      <c r="DE59" s="37"/>
      <c r="DF59" s="37"/>
      <c r="DG59" s="37"/>
      <c r="DH59" s="37"/>
      <c r="DI59" s="37"/>
      <c r="DJ59" s="37"/>
      <c r="DK59" s="36"/>
      <c r="DL59" s="37"/>
      <c r="DM59" s="37"/>
      <c r="DN59" s="37"/>
      <c r="DO59" s="37"/>
      <c r="DP59" s="37"/>
      <c r="DQ59" s="37"/>
      <c r="DR59" s="37"/>
      <c r="DS59" s="37"/>
      <c r="DT59" s="37"/>
      <c r="DU59" s="37"/>
      <c r="DV59" s="35"/>
      <c r="DW59" s="38"/>
      <c r="EB59" s="15"/>
    </row>
    <row r="60" spans="1:132" ht="112" customHeight="1">
      <c r="A60" s="246" t="s">
        <v>983</v>
      </c>
      <c r="B60" s="195">
        <v>24</v>
      </c>
      <c r="C60" s="244" t="s">
        <v>984</v>
      </c>
      <c r="D60" s="195">
        <v>2017</v>
      </c>
      <c r="E60" s="196" t="s">
        <v>103</v>
      </c>
      <c r="F60" s="111" t="s">
        <v>104</v>
      </c>
      <c r="G60" s="103"/>
      <c r="H60" s="45">
        <v>2</v>
      </c>
      <c r="I60" s="45"/>
      <c r="J60" s="45"/>
      <c r="K60" s="121"/>
      <c r="L60" s="72" t="s">
        <v>108</v>
      </c>
      <c r="M60" s="72" t="s">
        <v>790</v>
      </c>
      <c r="N60" s="72" t="s">
        <v>985</v>
      </c>
      <c r="O60" s="72"/>
      <c r="P60" s="42" t="s">
        <v>987</v>
      </c>
      <c r="Q60" s="43"/>
      <c r="R60" s="43"/>
      <c r="S60" s="43"/>
      <c r="T60" s="43" t="s">
        <v>994</v>
      </c>
      <c r="U60" s="43"/>
      <c r="V60" s="42" t="s">
        <v>113</v>
      </c>
      <c r="W60" s="45" t="s">
        <v>988</v>
      </c>
      <c r="X60" s="43" t="s">
        <v>989</v>
      </c>
      <c r="Y60" s="43"/>
      <c r="Z60" s="72" t="s">
        <v>252</v>
      </c>
      <c r="AA60" s="72"/>
      <c r="AB60" s="72"/>
      <c r="AC60" s="87"/>
      <c r="AD60" s="72"/>
      <c r="AE60" s="72"/>
      <c r="AF60" s="72" t="s">
        <v>990</v>
      </c>
      <c r="AG60" s="72"/>
      <c r="AH60" s="72"/>
      <c r="AI60" s="72" t="s">
        <v>185</v>
      </c>
      <c r="AJ60" s="72" t="s">
        <v>252</v>
      </c>
      <c r="AK60" s="141" t="s">
        <v>224</v>
      </c>
      <c r="AL60" s="72"/>
      <c r="AM60" s="43"/>
      <c r="AN60" s="43"/>
      <c r="AO60" s="72" t="s">
        <v>986</v>
      </c>
      <c r="AP60" s="87"/>
      <c r="AQ60" s="142"/>
      <c r="AR60" s="42"/>
      <c r="AS60" s="44"/>
      <c r="AT60" s="42" t="s">
        <v>490</v>
      </c>
      <c r="AU60" s="43" t="s">
        <v>996</v>
      </c>
      <c r="AV60" s="43" t="s">
        <v>997</v>
      </c>
      <c r="AW60" s="44"/>
      <c r="AX60" s="42"/>
      <c r="AY60" s="43"/>
      <c r="AZ60" s="44"/>
      <c r="BA60" s="42"/>
      <c r="BB60" s="43"/>
      <c r="BC60" s="43"/>
      <c r="BD60" s="43"/>
      <c r="BE60" s="43"/>
      <c r="BF60" s="43"/>
      <c r="BG60" s="44"/>
      <c r="BH60" s="43"/>
      <c r="BI60" s="43" t="s">
        <v>1006</v>
      </c>
      <c r="BJ60" s="43" t="s">
        <v>1007</v>
      </c>
      <c r="BK60" s="43"/>
      <c r="BL60" s="43"/>
      <c r="BM60" s="43"/>
      <c r="BN60" s="43"/>
      <c r="BO60" s="43"/>
      <c r="BP60" s="43"/>
      <c r="BQ60" s="42"/>
      <c r="BR60" s="43"/>
      <c r="BS60" s="43" t="s">
        <v>995</v>
      </c>
      <c r="BT60" s="43"/>
      <c r="BU60" s="43"/>
      <c r="BV60" s="43"/>
      <c r="BW60" s="44"/>
      <c r="BX60" s="42" t="s">
        <v>278</v>
      </c>
      <c r="BY60" s="44" t="s">
        <v>1003</v>
      </c>
      <c r="BZ60" s="42"/>
      <c r="CA60" s="43" t="s">
        <v>255</v>
      </c>
      <c r="CB60" s="43" t="s">
        <v>991</v>
      </c>
      <c r="CC60" s="43" t="s">
        <v>992</v>
      </c>
      <c r="CD60" s="43" t="s">
        <v>993</v>
      </c>
      <c r="CE60" s="43"/>
      <c r="CF60" s="43"/>
      <c r="CG60" s="43"/>
      <c r="CH60" s="43"/>
      <c r="CI60" s="43"/>
      <c r="CJ60" s="43"/>
      <c r="CK60" s="43" t="s">
        <v>185</v>
      </c>
      <c r="CL60" s="43" t="s">
        <v>1004</v>
      </c>
      <c r="CM60" s="43" t="s">
        <v>641</v>
      </c>
      <c r="CN60" s="43" t="s">
        <v>1005</v>
      </c>
      <c r="CO60" s="43"/>
      <c r="CP60" s="42" t="s">
        <v>998</v>
      </c>
      <c r="CQ60" s="43"/>
      <c r="CR60" s="43"/>
      <c r="CS60" s="43"/>
      <c r="CT60" s="43"/>
      <c r="CU60" s="44"/>
      <c r="CV60" s="42" t="s">
        <v>999</v>
      </c>
      <c r="CW60" s="43"/>
      <c r="CX60" s="43"/>
      <c r="CY60" s="44"/>
      <c r="CZ60" s="43"/>
      <c r="DA60" s="43"/>
      <c r="DB60" s="45"/>
      <c r="DC60" s="42" t="s">
        <v>1000</v>
      </c>
      <c r="DD60" s="43" t="s">
        <v>1001</v>
      </c>
      <c r="DE60" s="43"/>
      <c r="DF60" s="43" t="s">
        <v>1002</v>
      </c>
      <c r="DG60" s="43"/>
      <c r="DH60" s="43"/>
      <c r="DI60" s="43"/>
      <c r="DJ60" s="43"/>
      <c r="DK60" s="45"/>
      <c r="DL60" s="43"/>
      <c r="DM60" s="43"/>
      <c r="DN60" s="43"/>
      <c r="DO60" s="43"/>
      <c r="DP60" s="43"/>
      <c r="DQ60" s="43"/>
      <c r="DR60" s="43"/>
      <c r="DS60" s="43"/>
      <c r="DT60" s="43"/>
      <c r="DU60" s="43"/>
      <c r="DV60" s="42"/>
      <c r="DW60" s="44"/>
      <c r="EB60" s="15"/>
    </row>
    <row r="61" spans="1:132" ht="87" customHeight="1">
      <c r="A61" s="247"/>
      <c r="B61" s="216"/>
      <c r="C61" s="245"/>
      <c r="D61" s="216"/>
      <c r="E61" s="217"/>
      <c r="F61" s="112"/>
      <c r="G61" s="48"/>
      <c r="H61" s="29"/>
      <c r="I61" s="29"/>
      <c r="J61" s="29"/>
      <c r="K61" s="122"/>
      <c r="L61" s="73"/>
      <c r="M61" s="73"/>
      <c r="N61" s="73"/>
      <c r="O61" s="73"/>
      <c r="P61" s="52" t="s">
        <v>1008</v>
      </c>
      <c r="Q61" s="41"/>
      <c r="R61" s="41"/>
      <c r="S61" s="41"/>
      <c r="T61" s="41"/>
      <c r="U61" s="41"/>
      <c r="V61" s="52"/>
      <c r="W61" s="29"/>
      <c r="X61" s="41"/>
      <c r="Y61" s="41"/>
      <c r="Z61" s="73"/>
      <c r="AA61" s="73"/>
      <c r="AB61" s="73"/>
      <c r="AC61" s="88"/>
      <c r="AD61" s="73"/>
      <c r="AE61" s="73"/>
      <c r="AF61" s="73"/>
      <c r="AG61" s="73"/>
      <c r="AH61" s="73"/>
      <c r="AI61" s="73"/>
      <c r="AJ61" s="73"/>
      <c r="AK61" s="143"/>
      <c r="AL61" s="73"/>
      <c r="AM61" s="41"/>
      <c r="AN61" s="41"/>
      <c r="AO61" s="73"/>
      <c r="AP61" s="88"/>
      <c r="AQ61" s="144"/>
      <c r="AR61" s="52"/>
      <c r="AS61" s="46"/>
      <c r="AT61" s="52"/>
      <c r="AU61" s="41"/>
      <c r="AV61" s="41"/>
      <c r="AW61" s="46"/>
      <c r="AX61" s="52"/>
      <c r="AY61" s="41"/>
      <c r="AZ61" s="46"/>
      <c r="BA61" s="52"/>
      <c r="BB61" s="41"/>
      <c r="BC61" s="41"/>
      <c r="BD61" s="41"/>
      <c r="BE61" s="41"/>
      <c r="BF61" s="41"/>
      <c r="BG61" s="46"/>
      <c r="BH61" s="41"/>
      <c r="BI61" s="41" t="s">
        <v>227</v>
      </c>
      <c r="BJ61" s="41" t="s">
        <v>1016</v>
      </c>
      <c r="BK61" s="41"/>
      <c r="BL61" s="41"/>
      <c r="BM61" s="41"/>
      <c r="BN61" s="41"/>
      <c r="BO61" s="41"/>
      <c r="BP61" s="41"/>
      <c r="BQ61" s="52"/>
      <c r="BR61" s="41"/>
      <c r="BS61" s="41"/>
      <c r="BT61" s="41"/>
      <c r="BU61" s="41"/>
      <c r="BV61" s="41"/>
      <c r="BW61" s="46"/>
      <c r="BX61" s="52" t="s">
        <v>278</v>
      </c>
      <c r="BY61" s="46" t="s">
        <v>1003</v>
      </c>
      <c r="BZ61" s="52"/>
      <c r="CA61" s="41" t="s">
        <v>255</v>
      </c>
      <c r="CB61" s="41" t="s">
        <v>1009</v>
      </c>
      <c r="CC61" s="41"/>
      <c r="CD61" s="41" t="s">
        <v>1010</v>
      </c>
      <c r="CE61" s="41"/>
      <c r="CF61" s="41"/>
      <c r="CG61" s="41"/>
      <c r="CH61" s="41"/>
      <c r="CI61" s="41"/>
      <c r="CJ61" s="41"/>
      <c r="CK61" s="41" t="s">
        <v>1014</v>
      </c>
      <c r="CL61" s="41" t="s">
        <v>1015</v>
      </c>
      <c r="CM61" s="41"/>
      <c r="CN61" s="41"/>
      <c r="CO61" s="41"/>
      <c r="CP61" s="52" t="s">
        <v>1011</v>
      </c>
      <c r="CQ61" s="41"/>
      <c r="CR61" s="41"/>
      <c r="CS61" s="41"/>
      <c r="CT61" s="41"/>
      <c r="CU61" s="46"/>
      <c r="CV61" s="52"/>
      <c r="CW61" s="41"/>
      <c r="CX61" s="41"/>
      <c r="CY61" s="46"/>
      <c r="CZ61" s="41"/>
      <c r="DA61" s="41"/>
      <c r="DB61" s="29"/>
      <c r="DC61" s="52" t="s">
        <v>1012</v>
      </c>
      <c r="DD61" s="41" t="s">
        <v>1013</v>
      </c>
      <c r="DE61" s="41"/>
      <c r="DF61" s="41" t="s">
        <v>1002</v>
      </c>
      <c r="DG61" s="41"/>
      <c r="DH61" s="41"/>
      <c r="DI61" s="41"/>
      <c r="DJ61" s="41"/>
      <c r="DK61" s="29"/>
      <c r="DL61" s="41"/>
      <c r="DM61" s="41"/>
      <c r="DN61" s="41"/>
      <c r="DO61" s="41"/>
      <c r="DP61" s="41"/>
      <c r="DQ61" s="41"/>
      <c r="DR61" s="41"/>
      <c r="DS61" s="41"/>
      <c r="DT61" s="41"/>
      <c r="DU61" s="41"/>
      <c r="DV61" s="52"/>
      <c r="DW61" s="46"/>
      <c r="EB61" s="15"/>
    </row>
    <row r="62" spans="1:132" ht="114" customHeight="1">
      <c r="A62" s="246" t="s">
        <v>1017</v>
      </c>
      <c r="B62" s="195">
        <v>23</v>
      </c>
      <c r="C62" s="244" t="s">
        <v>1018</v>
      </c>
      <c r="D62" s="195">
        <v>2017</v>
      </c>
      <c r="E62" s="196" t="s">
        <v>103</v>
      </c>
      <c r="F62" s="111" t="s">
        <v>1019</v>
      </c>
      <c r="G62" s="103" t="s">
        <v>1020</v>
      </c>
      <c r="H62" s="45">
        <v>1</v>
      </c>
      <c r="I62" s="45"/>
      <c r="J62" s="45">
        <v>30</v>
      </c>
      <c r="K62" s="121" t="s">
        <v>1021</v>
      </c>
      <c r="L62" s="72" t="s">
        <v>759</v>
      </c>
      <c r="M62" s="74" t="s">
        <v>1022</v>
      </c>
      <c r="N62" s="74" t="s">
        <v>1023</v>
      </c>
      <c r="O62" s="72"/>
      <c r="P62" s="105" t="s">
        <v>1027</v>
      </c>
      <c r="Q62" s="43"/>
      <c r="R62" s="43"/>
      <c r="S62" s="43"/>
      <c r="T62" s="45" t="s">
        <v>1032</v>
      </c>
      <c r="U62" s="43"/>
      <c r="V62" s="105" t="s">
        <v>422</v>
      </c>
      <c r="W62" s="45">
        <v>22</v>
      </c>
      <c r="X62" s="45" t="s">
        <v>114</v>
      </c>
      <c r="Y62" s="43"/>
      <c r="Z62" s="72" t="s">
        <v>1028</v>
      </c>
      <c r="AA62" s="72"/>
      <c r="AB62" s="72"/>
      <c r="AC62" s="162" t="s">
        <v>1024</v>
      </c>
      <c r="AD62" s="74" t="s">
        <v>1025</v>
      </c>
      <c r="AE62" s="74" t="s">
        <v>1029</v>
      </c>
      <c r="AF62" s="72"/>
      <c r="AG62" s="72"/>
      <c r="AH62" s="72"/>
      <c r="AI62" s="72" t="s">
        <v>1031</v>
      </c>
      <c r="AJ62" s="72"/>
      <c r="AK62" s="141" t="s">
        <v>224</v>
      </c>
      <c r="AL62" s="72" t="s">
        <v>117</v>
      </c>
      <c r="AM62" s="43"/>
      <c r="AN62" s="53" t="s">
        <v>1033</v>
      </c>
      <c r="AO62" s="74" t="s">
        <v>1026</v>
      </c>
      <c r="AP62" s="87"/>
      <c r="AQ62" s="142"/>
      <c r="AR62" s="42" t="s">
        <v>918</v>
      </c>
      <c r="AS62" s="44" t="s">
        <v>1035</v>
      </c>
      <c r="AT62" s="42" t="s">
        <v>1036</v>
      </c>
      <c r="AU62" s="43" t="s">
        <v>1037</v>
      </c>
      <c r="AV62" s="43" t="s">
        <v>1038</v>
      </c>
      <c r="AW62" s="44"/>
      <c r="AX62" s="42"/>
      <c r="AY62" s="43"/>
      <c r="AZ62" s="44"/>
      <c r="BA62" s="42"/>
      <c r="BB62" s="43"/>
      <c r="BC62" s="43"/>
      <c r="BD62" s="43"/>
      <c r="BE62" s="43"/>
      <c r="BF62" s="43"/>
      <c r="BG62" s="44"/>
      <c r="BH62" s="43" t="s">
        <v>1047</v>
      </c>
      <c r="BI62" s="43" t="s">
        <v>1048</v>
      </c>
      <c r="BJ62" s="43"/>
      <c r="BK62" s="43"/>
      <c r="BL62" s="43"/>
      <c r="BM62" s="43" t="s">
        <v>1049</v>
      </c>
      <c r="BN62" s="43"/>
      <c r="BO62" s="43"/>
      <c r="BP62" s="43"/>
      <c r="BQ62" s="42"/>
      <c r="BR62" s="43">
        <v>23</v>
      </c>
      <c r="BS62" s="43">
        <v>23</v>
      </c>
      <c r="BT62" s="43"/>
      <c r="BU62" s="43"/>
      <c r="BV62" s="43"/>
      <c r="BW62" s="44" t="s">
        <v>1034</v>
      </c>
      <c r="BX62" s="42"/>
      <c r="BY62" s="44"/>
      <c r="BZ62" s="42"/>
      <c r="CA62" s="45" t="s">
        <v>37</v>
      </c>
      <c r="CB62" s="43"/>
      <c r="CC62" s="43"/>
      <c r="CD62" s="45" t="s">
        <v>1030</v>
      </c>
      <c r="CE62" s="43">
        <v>1</v>
      </c>
      <c r="CF62" s="43">
        <v>23</v>
      </c>
      <c r="CG62" s="54" t="s">
        <v>1046</v>
      </c>
      <c r="CH62" s="43" t="s">
        <v>185</v>
      </c>
      <c r="CI62" s="43" t="s">
        <v>720</v>
      </c>
      <c r="CJ62" s="43"/>
      <c r="CK62" s="43"/>
      <c r="CL62" s="43"/>
      <c r="CM62" s="43"/>
      <c r="CN62" s="43"/>
      <c r="CO62" s="43"/>
      <c r="CP62" s="42" t="s">
        <v>1039</v>
      </c>
      <c r="CQ62" s="43" t="s">
        <v>1040</v>
      </c>
      <c r="CR62" s="43" t="s">
        <v>1041</v>
      </c>
      <c r="CS62" s="43"/>
      <c r="CT62" s="43"/>
      <c r="CU62" s="44" t="s">
        <v>1042</v>
      </c>
      <c r="CV62" s="42" t="s">
        <v>1043</v>
      </c>
      <c r="CW62" s="43"/>
      <c r="CX62" s="43"/>
      <c r="CY62" s="44"/>
      <c r="CZ62" s="43" t="s">
        <v>1044</v>
      </c>
      <c r="DA62" s="43" t="s">
        <v>1045</v>
      </c>
      <c r="DB62" s="45"/>
      <c r="DC62" s="42"/>
      <c r="DD62" s="43"/>
      <c r="DE62" s="43"/>
      <c r="DF62" s="43"/>
      <c r="DG62" s="43"/>
      <c r="DH62" s="43"/>
      <c r="DI62" s="43"/>
      <c r="DJ62" s="43"/>
      <c r="DK62" s="45"/>
      <c r="DL62" s="43"/>
      <c r="DM62" s="43"/>
      <c r="DN62" s="43"/>
      <c r="DO62" s="43"/>
      <c r="DP62" s="43"/>
      <c r="DQ62" s="43"/>
      <c r="DR62" s="43"/>
      <c r="DS62" s="43"/>
      <c r="DT62" s="43"/>
      <c r="DU62" s="43"/>
      <c r="DV62" s="42"/>
      <c r="DW62" s="44"/>
      <c r="EB62" s="15"/>
    </row>
    <row r="63" spans="1:132" ht="34">
      <c r="A63" s="249"/>
      <c r="B63" s="221"/>
      <c r="C63" s="250"/>
      <c r="D63" s="221"/>
      <c r="E63" s="214"/>
      <c r="M63" s="146"/>
      <c r="N63" s="146"/>
      <c r="P63" s="167"/>
      <c r="T63" s="32"/>
      <c r="V63" s="167"/>
      <c r="X63" s="91"/>
      <c r="AC63" s="145"/>
      <c r="AD63" s="146"/>
      <c r="AE63" s="146"/>
      <c r="AG63" s="70"/>
      <c r="AH63" s="70"/>
      <c r="AI63" s="70"/>
      <c r="AJ63" s="70"/>
      <c r="AK63" s="137"/>
      <c r="AM63" s="85"/>
      <c r="AN63" s="15"/>
      <c r="AO63" s="146"/>
      <c r="AP63" s="83"/>
      <c r="AQ63" s="138"/>
      <c r="AR63" s="42" t="s">
        <v>1050</v>
      </c>
      <c r="AS63" s="33" t="s">
        <v>1051</v>
      </c>
      <c r="BF63" s="15"/>
      <c r="BI63" s="207" t="s">
        <v>753</v>
      </c>
      <c r="CA63" s="91"/>
      <c r="CB63" s="85"/>
      <c r="CC63" s="85"/>
      <c r="CD63" s="91"/>
      <c r="DK63" s="91"/>
      <c r="EB63" s="15"/>
    </row>
    <row r="64" spans="1:132" ht="34">
      <c r="A64" s="247"/>
      <c r="B64" s="216"/>
      <c r="C64" s="245"/>
      <c r="D64" s="216"/>
      <c r="E64" s="217"/>
      <c r="F64" s="112"/>
      <c r="G64" s="48"/>
      <c r="H64" s="29"/>
      <c r="I64" s="29"/>
      <c r="J64" s="29"/>
      <c r="K64" s="122"/>
      <c r="L64" s="73"/>
      <c r="M64" s="75"/>
      <c r="N64" s="75"/>
      <c r="O64" s="73"/>
      <c r="P64" s="124"/>
      <c r="Q64" s="41"/>
      <c r="R64" s="41"/>
      <c r="S64" s="41"/>
      <c r="T64" s="29"/>
      <c r="U64" s="41"/>
      <c r="V64" s="124"/>
      <c r="W64" s="29"/>
      <c r="X64" s="29"/>
      <c r="Y64" s="41"/>
      <c r="Z64" s="73"/>
      <c r="AA64" s="73"/>
      <c r="AB64" s="73"/>
      <c r="AC64" s="165"/>
      <c r="AD64" s="75"/>
      <c r="AE64" s="75"/>
      <c r="AF64" s="73"/>
      <c r="AG64" s="73"/>
      <c r="AH64" s="73"/>
      <c r="AI64" s="73"/>
      <c r="AJ64" s="73"/>
      <c r="AK64" s="143"/>
      <c r="AL64" s="73"/>
      <c r="AM64" s="41"/>
      <c r="AN64" s="41"/>
      <c r="AO64" s="75"/>
      <c r="AP64" s="88"/>
      <c r="AQ64" s="144"/>
      <c r="AR64" s="42" t="s">
        <v>1050</v>
      </c>
      <c r="AS64" s="46" t="s">
        <v>1052</v>
      </c>
      <c r="AT64" s="52"/>
      <c r="AU64" s="41"/>
      <c r="AV64" s="41"/>
      <c r="AW64" s="46"/>
      <c r="AX64" s="52"/>
      <c r="AY64" s="41"/>
      <c r="AZ64" s="46"/>
      <c r="BA64" s="52"/>
      <c r="BB64" s="41"/>
      <c r="BC64" s="41"/>
      <c r="BD64" s="41"/>
      <c r="BE64" s="41"/>
      <c r="BF64" s="41"/>
      <c r="BG64" s="46"/>
      <c r="BH64" s="41"/>
      <c r="BI64" s="208"/>
      <c r="BJ64" s="41"/>
      <c r="BK64" s="41"/>
      <c r="BL64" s="41"/>
      <c r="BM64" s="41"/>
      <c r="BN64" s="41"/>
      <c r="BO64" s="41"/>
      <c r="BP64" s="41"/>
      <c r="BQ64" s="52"/>
      <c r="BR64" s="41"/>
      <c r="BS64" s="41"/>
      <c r="BT64" s="41"/>
      <c r="BU64" s="41"/>
      <c r="BV64" s="41"/>
      <c r="BW64" s="46"/>
      <c r="BX64" s="52"/>
      <c r="BY64" s="46"/>
      <c r="BZ64" s="52"/>
      <c r="CA64" s="29"/>
      <c r="CB64" s="41"/>
      <c r="CC64" s="41"/>
      <c r="CD64" s="29"/>
      <c r="CE64" s="41"/>
      <c r="CF64" s="41"/>
      <c r="CG64" s="41"/>
      <c r="CH64" s="41"/>
      <c r="CI64" s="41"/>
      <c r="CJ64" s="41"/>
      <c r="CK64" s="41"/>
      <c r="CL64" s="41"/>
      <c r="CM64" s="41"/>
      <c r="CN64" s="41"/>
      <c r="CO64" s="41"/>
      <c r="CP64" s="52"/>
      <c r="CQ64" s="41"/>
      <c r="CR64" s="41"/>
      <c r="CS64" s="41"/>
      <c r="CT64" s="41"/>
      <c r="CU64" s="46"/>
      <c r="CV64" s="52"/>
      <c r="CW64" s="41"/>
      <c r="CX64" s="41"/>
      <c r="CY64" s="46"/>
      <c r="CZ64" s="41"/>
      <c r="DA64" s="41"/>
      <c r="DB64" s="29"/>
      <c r="DC64" s="52"/>
      <c r="DD64" s="41"/>
      <c r="DE64" s="41"/>
      <c r="DF64" s="41"/>
      <c r="DG64" s="41"/>
      <c r="DH64" s="41"/>
      <c r="DI64" s="41"/>
      <c r="DJ64" s="41"/>
      <c r="DK64" s="29"/>
      <c r="DL64" s="41"/>
      <c r="DM64" s="41"/>
      <c r="DN64" s="41"/>
      <c r="DO64" s="41"/>
      <c r="DP64" s="41"/>
      <c r="DQ64" s="41"/>
      <c r="DR64" s="41"/>
      <c r="DS64" s="41"/>
      <c r="DT64" s="41"/>
      <c r="DU64" s="41"/>
      <c r="DV64" s="52"/>
      <c r="DW64" s="46"/>
      <c r="EB64" s="15"/>
    </row>
    <row r="65" spans="1:132" ht="93" customHeight="1">
      <c r="A65" s="35" t="s">
        <v>1053</v>
      </c>
      <c r="B65" s="36">
        <v>56</v>
      </c>
      <c r="C65" s="101" t="s">
        <v>1054</v>
      </c>
      <c r="D65" s="36">
        <v>2016</v>
      </c>
      <c r="E65" s="94" t="s">
        <v>103</v>
      </c>
      <c r="F65" s="110" t="s">
        <v>104</v>
      </c>
      <c r="G65" s="101" t="s">
        <v>1055</v>
      </c>
      <c r="H65" s="36">
        <v>1</v>
      </c>
      <c r="I65" s="36"/>
      <c r="J65" s="36"/>
      <c r="K65" s="120" t="s">
        <v>1056</v>
      </c>
      <c r="L65" s="71" t="s">
        <v>108</v>
      </c>
      <c r="M65" s="71"/>
      <c r="N65" s="71" t="s">
        <v>1057</v>
      </c>
      <c r="O65" s="71"/>
      <c r="P65" s="35" t="s">
        <v>1060</v>
      </c>
      <c r="Q65" s="37"/>
      <c r="R65" s="37"/>
      <c r="S65" s="37"/>
      <c r="T65" s="37" t="s">
        <v>1063</v>
      </c>
      <c r="U65" s="37"/>
      <c r="V65" s="35" t="s">
        <v>113</v>
      </c>
      <c r="W65" s="36">
        <v>101</v>
      </c>
      <c r="X65" s="37" t="s">
        <v>185</v>
      </c>
      <c r="Y65" s="37"/>
      <c r="Z65" s="71" t="s">
        <v>252</v>
      </c>
      <c r="AA65" s="71"/>
      <c r="AB65" s="71"/>
      <c r="AC65" s="86" t="s">
        <v>1058</v>
      </c>
      <c r="AD65" s="71" t="s">
        <v>1059</v>
      </c>
      <c r="AE65" s="71"/>
      <c r="AF65" s="71"/>
      <c r="AG65" s="71" t="s">
        <v>185</v>
      </c>
      <c r="AH65" s="71" t="s">
        <v>185</v>
      </c>
      <c r="AI65" s="71" t="s">
        <v>185</v>
      </c>
      <c r="AJ65" s="71" t="s">
        <v>185</v>
      </c>
      <c r="AK65" s="139" t="s">
        <v>224</v>
      </c>
      <c r="AL65" s="71" t="s">
        <v>223</v>
      </c>
      <c r="AM65" s="37" t="s">
        <v>305</v>
      </c>
      <c r="AN65" s="37"/>
      <c r="AO65" s="71"/>
      <c r="AP65" s="86"/>
      <c r="AQ65" s="140"/>
      <c r="AR65" s="35"/>
      <c r="AS65" s="38" t="s">
        <v>1065</v>
      </c>
      <c r="AT65" s="35"/>
      <c r="AU65" s="37" t="s">
        <v>1066</v>
      </c>
      <c r="AV65" s="37" t="s">
        <v>1067</v>
      </c>
      <c r="AW65" s="38" t="s">
        <v>1068</v>
      </c>
      <c r="AX65" s="171" t="s">
        <v>1069</v>
      </c>
      <c r="AY65" s="37"/>
      <c r="AZ65" s="38"/>
      <c r="BA65" s="35"/>
      <c r="BB65" s="37"/>
      <c r="BC65" s="37"/>
      <c r="BD65" s="37"/>
      <c r="BE65" s="37"/>
      <c r="BF65" s="37" t="s">
        <v>1075</v>
      </c>
      <c r="BG65" s="38"/>
      <c r="BH65" s="37"/>
      <c r="BI65" s="37" t="s">
        <v>334</v>
      </c>
      <c r="BJ65" s="37"/>
      <c r="BK65" s="21" t="s">
        <v>1078</v>
      </c>
      <c r="BL65" s="37"/>
      <c r="BM65" s="37"/>
      <c r="BN65" s="37"/>
      <c r="BO65" s="37"/>
      <c r="BP65" s="37"/>
      <c r="BQ65" s="35"/>
      <c r="BR65" s="55" t="s">
        <v>1064</v>
      </c>
      <c r="BS65" s="55">
        <v>101</v>
      </c>
      <c r="BT65" s="37"/>
      <c r="BU65" s="37"/>
      <c r="BV65" s="37"/>
      <c r="BW65" s="38"/>
      <c r="BX65" s="35"/>
      <c r="BY65" s="38"/>
      <c r="BZ65" s="35"/>
      <c r="CA65" s="37" t="s">
        <v>255</v>
      </c>
      <c r="CB65" s="37" t="s">
        <v>1061</v>
      </c>
      <c r="CC65" s="37"/>
      <c r="CD65" s="37" t="s">
        <v>1062</v>
      </c>
      <c r="CE65" s="37" t="s">
        <v>1074</v>
      </c>
      <c r="CF65" s="37"/>
      <c r="CG65" s="37"/>
      <c r="CH65" s="37"/>
      <c r="CI65" s="37"/>
      <c r="CJ65" s="37"/>
      <c r="CK65" s="37"/>
      <c r="CL65" s="37"/>
      <c r="CM65" s="37"/>
      <c r="CN65" s="37"/>
      <c r="CO65" s="37"/>
      <c r="CP65" s="35"/>
      <c r="CQ65" s="37" t="s">
        <v>318</v>
      </c>
      <c r="CR65" s="37" t="s">
        <v>1070</v>
      </c>
      <c r="CS65" s="37">
        <v>14</v>
      </c>
      <c r="CT65" s="37"/>
      <c r="CU65" s="38"/>
      <c r="CV65" s="35" t="s">
        <v>1071</v>
      </c>
      <c r="CW65" s="37" t="s">
        <v>1072</v>
      </c>
      <c r="CX65" s="37"/>
      <c r="CY65" s="38"/>
      <c r="CZ65" s="37" t="s">
        <v>1073</v>
      </c>
      <c r="DA65" s="37"/>
      <c r="DB65" s="36"/>
      <c r="DC65" s="35"/>
      <c r="DD65" s="37"/>
      <c r="DE65" s="37"/>
      <c r="DF65" s="37"/>
      <c r="DG65" s="37"/>
      <c r="DH65" s="37"/>
      <c r="DI65" s="37"/>
      <c r="DJ65" s="37"/>
      <c r="DK65" s="36"/>
      <c r="DL65" s="37"/>
      <c r="DM65" s="37"/>
      <c r="DN65" s="37"/>
      <c r="DO65" s="37"/>
      <c r="DP65" s="37"/>
      <c r="DQ65" s="37"/>
      <c r="DR65" s="37" t="s">
        <v>1076</v>
      </c>
      <c r="DS65" s="37" t="s">
        <v>1077</v>
      </c>
      <c r="DT65" s="37"/>
      <c r="DU65" s="37"/>
      <c r="DV65" s="35"/>
      <c r="DW65" s="38"/>
      <c r="EB65" s="15"/>
    </row>
    <row r="66" spans="1:132" ht="116" customHeight="1">
      <c r="A66" s="246" t="s">
        <v>1079</v>
      </c>
      <c r="B66" s="195">
        <v>12</v>
      </c>
      <c r="C66" s="244" t="s">
        <v>1080</v>
      </c>
      <c r="D66" s="195">
        <v>2016</v>
      </c>
      <c r="E66" s="196" t="s">
        <v>103</v>
      </c>
      <c r="F66" s="111" t="s">
        <v>1081</v>
      </c>
      <c r="G66" s="103" t="s">
        <v>1082</v>
      </c>
      <c r="H66" s="45">
        <v>1</v>
      </c>
      <c r="I66" s="45"/>
      <c r="J66" s="45"/>
      <c r="K66" s="121" t="s">
        <v>107</v>
      </c>
      <c r="L66" s="72" t="s">
        <v>108</v>
      </c>
      <c r="M66" s="72" t="s">
        <v>1083</v>
      </c>
      <c r="N66" s="72" t="s">
        <v>1084</v>
      </c>
      <c r="O66" s="72"/>
      <c r="P66" s="42" t="s">
        <v>1086</v>
      </c>
      <c r="Q66" s="43"/>
      <c r="R66" s="43"/>
      <c r="S66" s="43"/>
      <c r="T66" s="43"/>
      <c r="U66" s="43"/>
      <c r="V66" s="42" t="s">
        <v>113</v>
      </c>
      <c r="W66" s="45" t="s">
        <v>185</v>
      </c>
      <c r="X66" s="45" t="s">
        <v>185</v>
      </c>
      <c r="Y66" s="43"/>
      <c r="Z66" s="72" t="s">
        <v>304</v>
      </c>
      <c r="AA66" s="72"/>
      <c r="AB66" s="72"/>
      <c r="AC66" s="87" t="s">
        <v>1085</v>
      </c>
      <c r="AD66" s="72" t="s">
        <v>766</v>
      </c>
      <c r="AE66" s="72"/>
      <c r="AF66" s="72"/>
      <c r="AG66" s="72"/>
      <c r="AH66" s="72"/>
      <c r="AI66" s="72"/>
      <c r="AJ66" s="72"/>
      <c r="AK66" s="141" t="s">
        <v>224</v>
      </c>
      <c r="AL66" s="72" t="s">
        <v>236</v>
      </c>
      <c r="AM66" s="43" t="s">
        <v>1087</v>
      </c>
      <c r="AN66" s="43"/>
      <c r="AO66" s="72"/>
      <c r="AP66" s="87"/>
      <c r="AQ66" s="142"/>
      <c r="AR66" s="42"/>
      <c r="AS66" s="44"/>
      <c r="AT66" s="42"/>
      <c r="AU66" s="43"/>
      <c r="AV66" s="43"/>
      <c r="AW66" s="44"/>
      <c r="AX66" s="42"/>
      <c r="AY66" s="43"/>
      <c r="AZ66" s="44"/>
      <c r="BA66" s="42"/>
      <c r="BB66" s="43"/>
      <c r="BC66" s="43"/>
      <c r="BD66" s="43"/>
      <c r="BE66" s="43"/>
      <c r="BF66" s="43"/>
      <c r="BG66" s="44"/>
      <c r="BH66" s="43"/>
      <c r="BI66" s="230" t="s">
        <v>440</v>
      </c>
      <c r="BJ66" s="43" t="s">
        <v>1089</v>
      </c>
      <c r="BK66" s="43" t="s">
        <v>1090</v>
      </c>
      <c r="BL66" s="43"/>
      <c r="BM66" s="43"/>
      <c r="BN66" s="43"/>
      <c r="BO66" s="43"/>
      <c r="BP66" s="43"/>
      <c r="BQ66" s="42"/>
      <c r="BR66" s="43"/>
      <c r="BS66" s="43"/>
      <c r="BT66" s="43"/>
      <c r="BU66" s="43"/>
      <c r="BV66" s="43"/>
      <c r="BW66" s="44"/>
      <c r="BX66" s="42"/>
      <c r="BY66" s="44"/>
      <c r="BZ66" s="42"/>
      <c r="CA66" s="43"/>
      <c r="CB66" s="43"/>
      <c r="CC66" s="43"/>
      <c r="CD66" s="43"/>
      <c r="CE66" s="43"/>
      <c r="CF66" s="43"/>
      <c r="CG66" s="43"/>
      <c r="CH66" s="43"/>
      <c r="CI66" s="43"/>
      <c r="CJ66" s="43"/>
      <c r="CK66" s="43"/>
      <c r="CL66" s="43"/>
      <c r="CM66" s="43"/>
      <c r="CN66" s="43"/>
      <c r="CO66" s="43"/>
      <c r="CP66" s="42"/>
      <c r="CQ66" s="43"/>
      <c r="CR66" s="43"/>
      <c r="CS66" s="43"/>
      <c r="CT66" s="43"/>
      <c r="CU66" s="44"/>
      <c r="CV66" s="42"/>
      <c r="CW66" s="43"/>
      <c r="CX66" s="43"/>
      <c r="CY66" s="44"/>
      <c r="CZ66" s="43" t="s">
        <v>1088</v>
      </c>
      <c r="DA66" s="43"/>
      <c r="DB66" s="45"/>
      <c r="DC66" s="42"/>
      <c r="DD66" s="43"/>
      <c r="DE66" s="43"/>
      <c r="DF66" s="43"/>
      <c r="DG66" s="43"/>
      <c r="DH66" s="43"/>
      <c r="DI66" s="43"/>
      <c r="DJ66" s="43"/>
      <c r="DK66" s="45"/>
      <c r="DL66" s="43"/>
      <c r="DM66" s="43"/>
      <c r="DN66" s="43"/>
      <c r="DO66" s="43"/>
      <c r="DP66" s="43"/>
      <c r="DQ66" s="43"/>
      <c r="DR66" s="43"/>
      <c r="DS66" s="43"/>
      <c r="DT66" s="43"/>
      <c r="DU66" s="43"/>
      <c r="DV66" s="42"/>
      <c r="DW66" s="44" t="s">
        <v>1091</v>
      </c>
      <c r="EB66" s="15"/>
    </row>
    <row r="67" spans="1:132" ht="85">
      <c r="A67" s="247"/>
      <c r="B67" s="216"/>
      <c r="C67" s="245"/>
      <c r="D67" s="216"/>
      <c r="E67" s="217"/>
      <c r="F67" s="112"/>
      <c r="G67" s="48"/>
      <c r="H67" s="29"/>
      <c r="I67" s="29"/>
      <c r="J67" s="29"/>
      <c r="K67" s="122"/>
      <c r="L67" s="73"/>
      <c r="M67" s="73"/>
      <c r="N67" s="73" t="s">
        <v>1092</v>
      </c>
      <c r="O67" s="73"/>
      <c r="P67" s="52"/>
      <c r="Q67" s="41"/>
      <c r="R67" s="41"/>
      <c r="S67" s="41"/>
      <c r="T67" s="41"/>
      <c r="U67" s="41"/>
      <c r="V67" s="52"/>
      <c r="W67" s="29"/>
      <c r="X67" s="29"/>
      <c r="Y67" s="41"/>
      <c r="Z67" s="73"/>
      <c r="AA67" s="73"/>
      <c r="AB67" s="73"/>
      <c r="AC67" s="88"/>
      <c r="AD67" s="73"/>
      <c r="AE67" s="73"/>
      <c r="AF67" s="73"/>
      <c r="AG67" s="73"/>
      <c r="AH67" s="73"/>
      <c r="AI67" s="73"/>
      <c r="AJ67" s="73"/>
      <c r="AK67" s="143"/>
      <c r="AL67" s="73"/>
      <c r="AM67" s="41"/>
      <c r="AN67" s="41"/>
      <c r="AO67" s="73"/>
      <c r="AP67" s="88"/>
      <c r="AQ67" s="144"/>
      <c r="AR67" s="52"/>
      <c r="AS67" s="46"/>
      <c r="AT67" s="52"/>
      <c r="AU67" s="41"/>
      <c r="AV67" s="41"/>
      <c r="AW67" s="46"/>
      <c r="AX67" s="52"/>
      <c r="AY67" s="41"/>
      <c r="AZ67" s="46"/>
      <c r="BA67" s="52"/>
      <c r="BB67" s="41"/>
      <c r="BC67" s="41"/>
      <c r="BD67" s="41"/>
      <c r="BE67" s="41"/>
      <c r="BF67" s="41"/>
      <c r="BG67" s="46"/>
      <c r="BH67" s="41"/>
      <c r="BI67" s="208"/>
      <c r="BJ67" s="41"/>
      <c r="BK67" s="41"/>
      <c r="BL67" s="41"/>
      <c r="BM67" s="41"/>
      <c r="BN67" s="41"/>
      <c r="BO67" s="41"/>
      <c r="BP67" s="41"/>
      <c r="BQ67" s="52"/>
      <c r="BR67" s="41"/>
      <c r="BS67" s="41"/>
      <c r="BT67" s="41"/>
      <c r="BU67" s="41"/>
      <c r="BV67" s="41"/>
      <c r="BW67" s="46"/>
      <c r="BX67" s="52"/>
      <c r="BY67" s="46"/>
      <c r="BZ67" s="52"/>
      <c r="CA67" s="41"/>
      <c r="CB67" s="41"/>
      <c r="CC67" s="41"/>
      <c r="CD67" s="41"/>
      <c r="CE67" s="41"/>
      <c r="CF67" s="41"/>
      <c r="CG67" s="41"/>
      <c r="CH67" s="41"/>
      <c r="CI67" s="41"/>
      <c r="CJ67" s="41"/>
      <c r="CK67" s="41"/>
      <c r="CL67" s="41"/>
      <c r="CM67" s="41"/>
      <c r="CN67" s="41"/>
      <c r="CO67" s="41"/>
      <c r="CP67" s="52"/>
      <c r="CQ67" s="41"/>
      <c r="CR67" s="41"/>
      <c r="CS67" s="41"/>
      <c r="CT67" s="41"/>
      <c r="CU67" s="46"/>
      <c r="CV67" s="52"/>
      <c r="CW67" s="41"/>
      <c r="CX67" s="41"/>
      <c r="CY67" s="46"/>
      <c r="CZ67" s="41"/>
      <c r="DA67" s="41"/>
      <c r="DB67" s="29"/>
      <c r="DC67" s="52"/>
      <c r="DD67" s="41"/>
      <c r="DE67" s="41"/>
      <c r="DF67" s="41"/>
      <c r="DG67" s="41"/>
      <c r="DH67" s="41"/>
      <c r="DI67" s="41"/>
      <c r="DJ67" s="41"/>
      <c r="DK67" s="29"/>
      <c r="DL67" s="41"/>
      <c r="DM67" s="41"/>
      <c r="DN67" s="41"/>
      <c r="DO67" s="41"/>
      <c r="DP67" s="41"/>
      <c r="DQ67" s="41"/>
      <c r="DR67" s="41"/>
      <c r="DS67" s="41"/>
      <c r="DT67" s="41"/>
      <c r="DU67" s="41"/>
      <c r="DV67" s="52"/>
      <c r="DW67" s="46"/>
      <c r="EB67" s="15"/>
    </row>
    <row r="68" spans="1:132" ht="73" customHeight="1">
      <c r="A68" s="35" t="s">
        <v>1093</v>
      </c>
      <c r="B68" s="36"/>
      <c r="C68" s="101" t="s">
        <v>1094</v>
      </c>
      <c r="D68" s="36">
        <v>2015</v>
      </c>
      <c r="E68" s="94"/>
      <c r="F68" s="110" t="s">
        <v>1095</v>
      </c>
      <c r="G68" s="101" t="s">
        <v>1096</v>
      </c>
      <c r="H68" s="36">
        <v>1</v>
      </c>
      <c r="I68" s="36"/>
      <c r="J68" s="36"/>
      <c r="K68" s="120"/>
      <c r="L68" s="71"/>
      <c r="M68" s="71"/>
      <c r="N68" s="71" t="s">
        <v>1097</v>
      </c>
      <c r="O68" s="71"/>
      <c r="P68" s="35" t="s">
        <v>1099</v>
      </c>
      <c r="Q68" s="37"/>
      <c r="R68" s="37"/>
      <c r="S68" s="37"/>
      <c r="T68" s="37"/>
      <c r="U68" s="37"/>
      <c r="V68" s="35" t="s">
        <v>113</v>
      </c>
      <c r="W68" s="36">
        <v>51</v>
      </c>
      <c r="X68" s="37" t="s">
        <v>989</v>
      </c>
      <c r="Y68" s="37"/>
      <c r="Z68" s="71" t="s">
        <v>1100</v>
      </c>
      <c r="AA68" s="71" t="s">
        <v>1101</v>
      </c>
      <c r="AB68" s="71"/>
      <c r="AC68" s="86"/>
      <c r="AD68" s="71" t="s">
        <v>1098</v>
      </c>
      <c r="AE68" s="71"/>
      <c r="AF68" s="71"/>
      <c r="AG68" s="71"/>
      <c r="AH68" s="71"/>
      <c r="AI68" s="71" t="s">
        <v>1102</v>
      </c>
      <c r="AJ68" s="71"/>
      <c r="AK68" s="141" t="s">
        <v>224</v>
      </c>
      <c r="AL68" s="71" t="s">
        <v>223</v>
      </c>
      <c r="AM68" s="37" t="s">
        <v>305</v>
      </c>
      <c r="AN68" s="37"/>
      <c r="AO68" s="71"/>
      <c r="AP68" s="86"/>
      <c r="AQ68" s="140"/>
      <c r="AR68" s="35"/>
      <c r="AS68" s="38"/>
      <c r="AT68" s="35"/>
      <c r="AU68" s="37"/>
      <c r="AV68" s="37"/>
      <c r="AW68" s="38"/>
      <c r="AX68" s="35"/>
      <c r="AY68" s="37"/>
      <c r="AZ68" s="38"/>
      <c r="BA68" s="35"/>
      <c r="BB68" s="37"/>
      <c r="BC68" s="37"/>
      <c r="BD68" s="37"/>
      <c r="BE68" s="37"/>
      <c r="BF68" s="37"/>
      <c r="BG68" s="38"/>
      <c r="BH68" s="37"/>
      <c r="BI68" s="37" t="s">
        <v>227</v>
      </c>
      <c r="BJ68" s="37" t="s">
        <v>1107</v>
      </c>
      <c r="BK68" s="37"/>
      <c r="BL68" s="37"/>
      <c r="BM68" s="37"/>
      <c r="BN68" s="37"/>
      <c r="BO68" s="37"/>
      <c r="BP68" s="37"/>
      <c r="BQ68" s="35"/>
      <c r="BR68" s="37"/>
      <c r="BS68" s="37" t="s">
        <v>1103</v>
      </c>
      <c r="BT68" s="37"/>
      <c r="BU68" s="37"/>
      <c r="BV68" s="37"/>
      <c r="BW68" s="38"/>
      <c r="BX68" s="35"/>
      <c r="BY68" s="38"/>
      <c r="BZ68" s="35"/>
      <c r="CA68" s="37"/>
      <c r="CB68" s="37"/>
      <c r="CC68" s="37"/>
      <c r="CD68" s="37"/>
      <c r="CE68" s="37"/>
      <c r="CF68" s="37"/>
      <c r="CG68" s="37"/>
      <c r="CH68" s="37" t="s">
        <v>1105</v>
      </c>
      <c r="CI68" s="37"/>
      <c r="CJ68" s="37"/>
      <c r="CK68" s="37">
        <v>2</v>
      </c>
      <c r="CL68" s="37" t="s">
        <v>1106</v>
      </c>
      <c r="CM68" s="37" t="s">
        <v>1105</v>
      </c>
      <c r="CN68" s="37" t="s">
        <v>1005</v>
      </c>
      <c r="CO68" s="37"/>
      <c r="CP68" s="35"/>
      <c r="CQ68" s="37"/>
      <c r="CR68" s="37"/>
      <c r="CS68" s="37"/>
      <c r="CT68" s="37"/>
      <c r="CU68" s="38"/>
      <c r="CV68" s="35" t="s">
        <v>1104</v>
      </c>
      <c r="CW68" s="37"/>
      <c r="CX68" s="37"/>
      <c r="CY68" s="38"/>
      <c r="CZ68" s="37"/>
      <c r="DA68" s="37"/>
      <c r="DB68" s="36"/>
      <c r="DC68" s="35"/>
      <c r="DD68" s="37"/>
      <c r="DE68" s="37"/>
      <c r="DF68" s="37"/>
      <c r="DG68" s="37"/>
      <c r="DH68" s="37"/>
      <c r="DI68" s="37"/>
      <c r="DJ68" s="37"/>
      <c r="DK68" s="36"/>
      <c r="DL68" s="37"/>
      <c r="DM68" s="37"/>
      <c r="DN68" s="37"/>
      <c r="DO68" s="37"/>
      <c r="DP68" s="37"/>
      <c r="DQ68" s="37"/>
      <c r="DR68" s="37"/>
      <c r="DS68" s="37"/>
      <c r="DT68" s="37"/>
      <c r="DU68" s="37"/>
      <c r="DV68" s="35"/>
      <c r="DW68" s="38"/>
      <c r="EB68" s="15"/>
    </row>
    <row r="69" spans="1:132" ht="72" customHeight="1">
      <c r="A69" s="42" t="s">
        <v>1108</v>
      </c>
      <c r="B69" s="45"/>
      <c r="C69" s="103" t="s">
        <v>1109</v>
      </c>
      <c r="D69" s="45">
        <v>2015</v>
      </c>
      <c r="E69" s="96"/>
      <c r="F69" s="111" t="s">
        <v>236</v>
      </c>
      <c r="G69" s="103" t="s">
        <v>1110</v>
      </c>
      <c r="H69" s="45"/>
      <c r="I69" s="45"/>
      <c r="J69" s="45"/>
      <c r="K69" s="121"/>
      <c r="L69" s="72"/>
      <c r="M69" s="72"/>
      <c r="N69" s="72"/>
      <c r="O69" s="72"/>
      <c r="P69" s="42"/>
      <c r="Q69" s="43"/>
      <c r="R69" s="43"/>
      <c r="S69" s="43"/>
      <c r="T69" s="43"/>
      <c r="U69" s="43"/>
      <c r="V69" s="42" t="s">
        <v>113</v>
      </c>
      <c r="W69" s="45">
        <v>16</v>
      </c>
      <c r="X69" s="43" t="s">
        <v>185</v>
      </c>
      <c r="Y69" s="43"/>
      <c r="Z69" s="72"/>
      <c r="AA69" s="72"/>
      <c r="AB69" s="72"/>
      <c r="AC69" s="87"/>
      <c r="AD69" s="72"/>
      <c r="AE69" s="72"/>
      <c r="AF69" s="72"/>
      <c r="AG69" s="72"/>
      <c r="AH69" s="72"/>
      <c r="AI69" s="72"/>
      <c r="AJ69" s="72"/>
      <c r="AK69" s="141"/>
      <c r="AL69" s="72"/>
      <c r="AM69" s="43"/>
      <c r="AN69" s="43"/>
      <c r="AO69" s="72"/>
      <c r="AP69" s="87"/>
      <c r="AQ69" s="142"/>
      <c r="AR69" s="42"/>
      <c r="AS69" s="44"/>
      <c r="AT69" s="42"/>
      <c r="AU69" s="43"/>
      <c r="AV69" s="43"/>
      <c r="AW69" s="44"/>
      <c r="AX69" s="42"/>
      <c r="AY69" s="43"/>
      <c r="AZ69" s="44"/>
      <c r="BA69" s="42"/>
      <c r="BB69" s="43"/>
      <c r="BC69" s="43"/>
      <c r="BD69" s="43"/>
      <c r="BE69" s="43"/>
      <c r="BF69" s="43"/>
      <c r="BG69" s="44"/>
      <c r="BH69" s="43"/>
      <c r="BI69" s="43" t="s">
        <v>973</v>
      </c>
      <c r="BJ69" s="43"/>
      <c r="BK69" s="43"/>
      <c r="BL69" s="43"/>
      <c r="BM69" s="43"/>
      <c r="BN69" s="43"/>
      <c r="BO69" s="43"/>
      <c r="BP69" s="43"/>
      <c r="BQ69" s="42"/>
      <c r="BR69" s="43"/>
      <c r="BS69" s="43"/>
      <c r="BT69" s="43"/>
      <c r="BU69" s="43"/>
      <c r="BV69" s="43"/>
      <c r="BW69" s="44"/>
      <c r="BX69" s="42"/>
      <c r="BY69" s="44"/>
      <c r="BZ69" s="42"/>
      <c r="CA69" s="43"/>
      <c r="CB69" s="43"/>
      <c r="CC69" s="43"/>
      <c r="CD69" s="43"/>
      <c r="CE69" s="43"/>
      <c r="CF69" s="43"/>
      <c r="CG69" s="43"/>
      <c r="CH69" s="43"/>
      <c r="CI69" s="43"/>
      <c r="CJ69" s="43"/>
      <c r="CK69" s="43"/>
      <c r="CL69" s="43"/>
      <c r="CM69" s="43"/>
      <c r="CN69" s="43"/>
      <c r="CO69" s="43"/>
      <c r="CP69" s="42"/>
      <c r="CQ69" s="43"/>
      <c r="CR69" s="43"/>
      <c r="CS69" s="43"/>
      <c r="CT69" s="43"/>
      <c r="CU69" s="44"/>
      <c r="CV69" s="42"/>
      <c r="CW69" s="43"/>
      <c r="CX69" s="43"/>
      <c r="CY69" s="44"/>
      <c r="CZ69" s="43"/>
      <c r="DA69" s="43"/>
      <c r="DB69" s="45"/>
      <c r="DC69" s="42"/>
      <c r="DD69" s="43"/>
      <c r="DE69" s="43"/>
      <c r="DF69" s="43"/>
      <c r="DG69" s="43"/>
      <c r="DH69" s="43"/>
      <c r="DI69" s="43"/>
      <c r="DJ69" s="43"/>
      <c r="DK69" s="45"/>
      <c r="DL69" s="43"/>
      <c r="DM69" s="43"/>
      <c r="DN69" s="43"/>
      <c r="DO69" s="43"/>
      <c r="DP69" s="43"/>
      <c r="DQ69" s="43"/>
      <c r="DR69" s="43"/>
      <c r="DS69" s="43"/>
      <c r="DT69" s="43"/>
      <c r="DU69" s="43"/>
      <c r="DV69" s="42"/>
      <c r="DW69" s="44"/>
      <c r="EB69" s="15"/>
    </row>
    <row r="70" spans="1:132" s="37" customFormat="1" ht="105" customHeight="1">
      <c r="A70" s="35" t="s">
        <v>1111</v>
      </c>
      <c r="B70" s="36">
        <v>33</v>
      </c>
      <c r="C70" s="101" t="s">
        <v>1112</v>
      </c>
      <c r="D70" s="36">
        <v>2015</v>
      </c>
      <c r="E70" s="94" t="s">
        <v>103</v>
      </c>
      <c r="F70" s="110" t="s">
        <v>1113</v>
      </c>
      <c r="G70" s="101"/>
      <c r="H70" s="36">
        <v>1</v>
      </c>
      <c r="I70" s="36"/>
      <c r="J70" s="36">
        <v>30</v>
      </c>
      <c r="K70" s="120" t="s">
        <v>1114</v>
      </c>
      <c r="L70" s="71" t="s">
        <v>108</v>
      </c>
      <c r="M70" s="71"/>
      <c r="N70" s="71" t="s">
        <v>1115</v>
      </c>
      <c r="O70" s="71"/>
      <c r="P70" s="35" t="s">
        <v>1119</v>
      </c>
      <c r="T70" s="37" t="s">
        <v>1122</v>
      </c>
      <c r="V70" s="35" t="s">
        <v>113</v>
      </c>
      <c r="W70" s="36">
        <v>81</v>
      </c>
      <c r="X70" s="37" t="s">
        <v>185</v>
      </c>
      <c r="Z70" s="71" t="s">
        <v>185</v>
      </c>
      <c r="AA70" s="71"/>
      <c r="AB70" s="71"/>
      <c r="AC70" s="86" t="s">
        <v>1116</v>
      </c>
      <c r="AD70" s="71" t="s">
        <v>1117</v>
      </c>
      <c r="AE70" s="71" t="s">
        <v>1120</v>
      </c>
      <c r="AF70" s="71"/>
      <c r="AG70" s="71"/>
      <c r="AH70" s="71"/>
      <c r="AI70" s="71"/>
      <c r="AJ70" s="71"/>
      <c r="AK70" s="139" t="s">
        <v>224</v>
      </c>
      <c r="AL70" s="71" t="s">
        <v>223</v>
      </c>
      <c r="AM70" s="37" t="s">
        <v>305</v>
      </c>
      <c r="AO70" s="71" t="s">
        <v>1118</v>
      </c>
      <c r="AP70" s="86"/>
      <c r="AQ70" s="140"/>
      <c r="AR70" s="35"/>
      <c r="AS70" s="38" t="s">
        <v>1124</v>
      </c>
      <c r="AT70" s="35" t="s">
        <v>1125</v>
      </c>
      <c r="AU70" s="37" t="s">
        <v>1126</v>
      </c>
      <c r="AW70" s="38"/>
      <c r="AX70" s="35"/>
      <c r="AZ70" s="38"/>
      <c r="BA70" s="35"/>
      <c r="BF70" s="37" t="s">
        <v>1134</v>
      </c>
      <c r="BG70" s="38"/>
      <c r="BI70" s="37" t="s">
        <v>334</v>
      </c>
      <c r="BQ70" s="35"/>
      <c r="BR70" s="37" t="s">
        <v>1123</v>
      </c>
      <c r="BS70" s="37" t="s">
        <v>1123</v>
      </c>
      <c r="BW70" s="38"/>
      <c r="BX70" s="35"/>
      <c r="BY70" s="180" t="s">
        <v>1131</v>
      </c>
      <c r="BZ70" s="35"/>
      <c r="CA70" s="37" t="s">
        <v>371</v>
      </c>
      <c r="CB70" s="37" t="s">
        <v>1061</v>
      </c>
      <c r="CD70" s="37" t="s">
        <v>1121</v>
      </c>
      <c r="CE70" s="37">
        <v>3</v>
      </c>
      <c r="CF70" s="37" t="s">
        <v>1123</v>
      </c>
      <c r="CG70" s="37" t="s">
        <v>1132</v>
      </c>
      <c r="CH70" s="37" t="s">
        <v>1133</v>
      </c>
      <c r="CP70" s="35" t="s">
        <v>1127</v>
      </c>
      <c r="CQ70" s="37" t="s">
        <v>554</v>
      </c>
      <c r="CR70" s="37" t="s">
        <v>1128</v>
      </c>
      <c r="CU70" s="38"/>
      <c r="CV70" s="35" t="s">
        <v>1129</v>
      </c>
      <c r="CW70" s="37" t="s">
        <v>1130</v>
      </c>
      <c r="CY70" s="38"/>
      <c r="DB70" s="36"/>
      <c r="DC70" s="35"/>
      <c r="DK70" s="36"/>
      <c r="DV70" s="35" t="s">
        <v>1135</v>
      </c>
      <c r="DW70" s="38" t="s">
        <v>1136</v>
      </c>
    </row>
    <row r="71" spans="1:132" s="14" customFormat="1" ht="106" customHeight="1">
      <c r="A71" s="28" t="s">
        <v>1137</v>
      </c>
      <c r="B71" s="24">
        <v>1</v>
      </c>
      <c r="C71" s="104" t="s">
        <v>1138</v>
      </c>
      <c r="D71" s="24">
        <v>2020</v>
      </c>
      <c r="E71" s="97" t="s">
        <v>103</v>
      </c>
      <c r="F71" s="113"/>
      <c r="G71" s="104"/>
      <c r="H71" s="24"/>
      <c r="I71" s="24"/>
      <c r="J71" s="24"/>
      <c r="K71" s="116"/>
      <c r="L71" s="66"/>
      <c r="M71" s="66" t="s">
        <v>1139</v>
      </c>
      <c r="N71" s="66" t="s">
        <v>1140</v>
      </c>
      <c r="O71" s="66"/>
      <c r="P71" s="28" t="s">
        <v>1143</v>
      </c>
      <c r="Q71" s="22"/>
      <c r="R71" s="22"/>
      <c r="S71" s="22"/>
      <c r="T71" s="22"/>
      <c r="U71" s="22" t="s">
        <v>1144</v>
      </c>
      <c r="V71" s="28" t="s">
        <v>1145</v>
      </c>
      <c r="W71" s="24" t="s">
        <v>1146</v>
      </c>
      <c r="X71" s="22" t="s">
        <v>1147</v>
      </c>
      <c r="Y71" s="22" t="s">
        <v>1148</v>
      </c>
      <c r="Z71" s="66"/>
      <c r="AA71" s="66"/>
      <c r="AB71" s="66" t="s">
        <v>1149</v>
      </c>
      <c r="AC71" s="79" t="s">
        <v>1141</v>
      </c>
      <c r="AD71" s="66"/>
      <c r="AE71" s="66"/>
      <c r="AF71" s="66"/>
      <c r="AG71" s="66"/>
      <c r="AH71" s="66"/>
      <c r="AI71" s="66"/>
      <c r="AJ71" s="66"/>
      <c r="AK71" s="66" t="s">
        <v>1150</v>
      </c>
      <c r="AL71" s="66"/>
      <c r="AM71" s="22"/>
      <c r="AN71" s="22"/>
      <c r="AO71" s="66" t="s">
        <v>1142</v>
      </c>
      <c r="AP71" s="79"/>
      <c r="AQ71" s="132"/>
      <c r="AR71" s="28"/>
      <c r="AS71" s="2"/>
      <c r="AT71" s="28"/>
      <c r="AU71" s="22" t="s">
        <v>1152</v>
      </c>
      <c r="AV71" s="22" t="s">
        <v>1153</v>
      </c>
      <c r="AW71" s="2"/>
      <c r="AX71" s="28"/>
      <c r="AY71" s="22"/>
      <c r="AZ71" s="2"/>
      <c r="BA71" s="28"/>
      <c r="BB71" s="22"/>
      <c r="BC71" s="22"/>
      <c r="BD71" s="22"/>
      <c r="BE71" s="22"/>
      <c r="BF71" s="22"/>
      <c r="BG71" s="2"/>
      <c r="BH71" s="22" t="s">
        <v>1159</v>
      </c>
      <c r="BI71" s="22" t="s">
        <v>200</v>
      </c>
      <c r="BJ71" s="22" t="s">
        <v>1160</v>
      </c>
      <c r="BK71" s="22"/>
      <c r="BL71" s="22"/>
      <c r="BM71" s="22"/>
      <c r="BN71" s="22"/>
      <c r="BO71" s="22"/>
      <c r="BP71" s="22"/>
      <c r="BQ71" s="28"/>
      <c r="BR71" s="22"/>
      <c r="BS71" s="22" t="s">
        <v>1151</v>
      </c>
      <c r="BT71" s="22"/>
      <c r="BU71" s="22"/>
      <c r="BV71" s="22"/>
      <c r="BW71" s="2"/>
      <c r="BX71" s="28"/>
      <c r="BY71" s="2"/>
      <c r="BZ71" s="28"/>
      <c r="CA71" s="22"/>
      <c r="CB71" s="22"/>
      <c r="CC71" s="22"/>
      <c r="CD71" s="22"/>
      <c r="CE71" s="22"/>
      <c r="CF71" s="22"/>
      <c r="CG71" s="22"/>
      <c r="CH71" s="22"/>
      <c r="CI71" s="22"/>
      <c r="CJ71" s="22"/>
      <c r="CK71" s="22"/>
      <c r="CL71" s="22"/>
      <c r="CM71" s="22"/>
      <c r="CN71" s="22" t="s">
        <v>1158</v>
      </c>
      <c r="CO71" s="22"/>
      <c r="CP71" s="28" t="s">
        <v>1154</v>
      </c>
      <c r="CQ71" s="22"/>
      <c r="CR71" s="22"/>
      <c r="CS71" s="22"/>
      <c r="CT71" s="22"/>
      <c r="CU71" s="2" t="s">
        <v>1155</v>
      </c>
      <c r="CV71" s="28" t="s">
        <v>1156</v>
      </c>
      <c r="CW71" s="22"/>
      <c r="CX71" s="22"/>
      <c r="CY71" s="2"/>
      <c r="CZ71" s="22" t="s">
        <v>1157</v>
      </c>
      <c r="DA71" s="22"/>
      <c r="DB71" s="24"/>
      <c r="DC71" s="28"/>
      <c r="DD71" s="22"/>
      <c r="DE71" s="22"/>
      <c r="DF71" s="22"/>
      <c r="DG71" s="22"/>
      <c r="DH71" s="22"/>
      <c r="DI71" s="22"/>
      <c r="DJ71" s="22"/>
      <c r="DK71" s="24"/>
      <c r="DL71" s="22"/>
      <c r="DM71" s="22"/>
      <c r="DN71" s="22"/>
      <c r="DO71" s="22"/>
      <c r="DP71" s="22"/>
      <c r="DQ71" s="22"/>
      <c r="DR71" s="22"/>
      <c r="DS71" s="22"/>
      <c r="DT71" s="22"/>
      <c r="DU71" s="22"/>
      <c r="DV71" s="28"/>
      <c r="DW71" s="2"/>
    </row>
    <row r="72" spans="1:132" ht="149" customHeight="1">
      <c r="A72" s="35" t="s">
        <v>1161</v>
      </c>
      <c r="B72" s="36">
        <v>5</v>
      </c>
      <c r="C72" s="101" t="s">
        <v>1162</v>
      </c>
      <c r="D72" s="36">
        <v>2014</v>
      </c>
      <c r="E72" s="94" t="s">
        <v>103</v>
      </c>
      <c r="F72" s="110"/>
      <c r="G72" s="101" t="s">
        <v>1163</v>
      </c>
      <c r="H72" s="36">
        <v>2</v>
      </c>
      <c r="I72" s="36"/>
      <c r="J72" s="36"/>
      <c r="K72" s="120"/>
      <c r="L72" s="71" t="s">
        <v>1164</v>
      </c>
      <c r="M72" s="71" t="s">
        <v>1165</v>
      </c>
      <c r="N72" s="71" t="s">
        <v>1166</v>
      </c>
      <c r="O72" s="71"/>
      <c r="P72" s="35" t="s">
        <v>1168</v>
      </c>
      <c r="Q72" s="37"/>
      <c r="R72" s="37"/>
      <c r="S72" s="37"/>
      <c r="T72" s="37"/>
      <c r="U72" s="37"/>
      <c r="V72" s="35" t="s">
        <v>113</v>
      </c>
      <c r="W72" s="36">
        <v>16</v>
      </c>
      <c r="X72" s="37" t="s">
        <v>1169</v>
      </c>
      <c r="Y72" s="37" t="s">
        <v>1170</v>
      </c>
      <c r="Z72" s="71" t="s">
        <v>1171</v>
      </c>
      <c r="AA72" s="71"/>
      <c r="AB72" s="71"/>
      <c r="AC72" s="86"/>
      <c r="AD72" s="71" t="s">
        <v>1167</v>
      </c>
      <c r="AE72" s="71"/>
      <c r="AF72" s="71"/>
      <c r="AG72" s="71" t="s">
        <v>1172</v>
      </c>
      <c r="AH72" s="71" t="s">
        <v>1173</v>
      </c>
      <c r="AI72" s="71" t="s">
        <v>1174</v>
      </c>
      <c r="AJ72" s="71" t="s">
        <v>252</v>
      </c>
      <c r="AK72" s="66" t="s">
        <v>1150</v>
      </c>
      <c r="AL72" s="71"/>
      <c r="AM72" s="37"/>
      <c r="AN72" s="37"/>
      <c r="AO72" s="71"/>
      <c r="AP72" s="86"/>
      <c r="AQ72" s="140"/>
      <c r="AR72" s="35"/>
      <c r="AS72" s="38"/>
      <c r="AT72" s="35"/>
      <c r="AU72" s="22" t="s">
        <v>1152</v>
      </c>
      <c r="AV72" s="22" t="s">
        <v>1153</v>
      </c>
      <c r="AW72" s="38"/>
      <c r="AX72" s="35"/>
      <c r="AY72" s="37"/>
      <c r="AZ72" s="38"/>
      <c r="BA72" s="35"/>
      <c r="BB72" s="37"/>
      <c r="BC72" s="37" t="s">
        <v>1176</v>
      </c>
      <c r="BD72" s="37"/>
      <c r="BE72" s="37"/>
      <c r="BF72" s="37"/>
      <c r="BG72" s="38"/>
      <c r="BH72" s="37"/>
      <c r="BI72" s="37" t="s">
        <v>227</v>
      </c>
      <c r="BJ72" s="37" t="s">
        <v>1186</v>
      </c>
      <c r="BK72" s="37"/>
      <c r="BL72" s="37"/>
      <c r="BM72" s="37"/>
      <c r="BN72" s="37"/>
      <c r="BO72" s="37"/>
      <c r="BP72" s="37"/>
      <c r="BQ72" s="35"/>
      <c r="BR72" s="37"/>
      <c r="BS72" s="37" t="s">
        <v>1175</v>
      </c>
      <c r="BT72" s="37"/>
      <c r="BU72" s="37"/>
      <c r="BV72" s="37"/>
      <c r="BW72" s="38"/>
      <c r="BX72" s="35"/>
      <c r="BY72" s="38"/>
      <c r="BZ72" s="35"/>
      <c r="CA72" s="37"/>
      <c r="CB72" s="37"/>
      <c r="CC72" s="37"/>
      <c r="CD72" s="37"/>
      <c r="CE72" s="37"/>
      <c r="CF72" s="37"/>
      <c r="CG72" s="37"/>
      <c r="CH72" s="37"/>
      <c r="CI72" s="37"/>
      <c r="CJ72" s="37"/>
      <c r="CK72" s="37">
        <v>1</v>
      </c>
      <c r="CL72" s="37" t="s">
        <v>1182</v>
      </c>
      <c r="CM72" s="37" t="s">
        <v>1183</v>
      </c>
      <c r="CN72" s="37" t="s">
        <v>1184</v>
      </c>
      <c r="CO72" s="37"/>
      <c r="CP72" s="35" t="s">
        <v>1177</v>
      </c>
      <c r="CQ72" s="37"/>
      <c r="CR72" s="37"/>
      <c r="CS72" s="37"/>
      <c r="CT72" s="37"/>
      <c r="CU72" s="38" t="s">
        <v>1178</v>
      </c>
      <c r="CV72" s="35" t="s">
        <v>1179</v>
      </c>
      <c r="CW72" s="37"/>
      <c r="CX72" s="37"/>
      <c r="CY72" s="38" t="s">
        <v>1180</v>
      </c>
      <c r="CZ72" s="37" t="s">
        <v>1181</v>
      </c>
      <c r="DA72" s="37"/>
      <c r="DB72" s="36"/>
      <c r="DC72" s="35"/>
      <c r="DD72" s="37"/>
      <c r="DE72" s="37"/>
      <c r="DF72" s="37"/>
      <c r="DG72" s="37"/>
      <c r="DH72" s="37"/>
      <c r="DI72" s="37"/>
      <c r="DJ72" s="37"/>
      <c r="DK72" s="36"/>
      <c r="DL72" s="37"/>
      <c r="DM72" s="37"/>
      <c r="DN72" s="37"/>
      <c r="DO72" s="37"/>
      <c r="DP72" s="37"/>
      <c r="DQ72" s="37"/>
      <c r="DR72" s="37" t="s">
        <v>1185</v>
      </c>
      <c r="DS72" s="37"/>
      <c r="DT72" s="37"/>
      <c r="DU72" s="37"/>
      <c r="DV72" s="35"/>
      <c r="DW72" s="38"/>
      <c r="EB72" s="15"/>
    </row>
    <row r="73" spans="1:132" ht="97" customHeight="1">
      <c r="A73" s="246" t="s">
        <v>1187</v>
      </c>
      <c r="B73" s="195">
        <v>21</v>
      </c>
      <c r="C73" s="244" t="s">
        <v>1188</v>
      </c>
      <c r="D73" s="195">
        <v>2017</v>
      </c>
      <c r="E73" s="196" t="s">
        <v>103</v>
      </c>
      <c r="F73" s="111"/>
      <c r="G73" s="103"/>
      <c r="H73" s="45"/>
      <c r="I73" s="45"/>
      <c r="J73" s="45"/>
      <c r="K73" s="121"/>
      <c r="L73" s="72"/>
      <c r="M73" s="72"/>
      <c r="N73" s="72"/>
      <c r="O73" s="72"/>
      <c r="P73" s="42"/>
      <c r="Q73" s="43"/>
      <c r="R73" s="43"/>
      <c r="S73" s="43"/>
      <c r="T73" s="43"/>
      <c r="U73" s="43"/>
      <c r="V73" s="42"/>
      <c r="W73" s="45"/>
      <c r="X73" s="43"/>
      <c r="Y73" s="43"/>
      <c r="Z73" s="72"/>
      <c r="AA73" s="72"/>
      <c r="AB73" s="72"/>
      <c r="AC73" s="87"/>
      <c r="AD73" s="72"/>
      <c r="AE73" s="72"/>
      <c r="AF73" s="72"/>
      <c r="AG73" s="72"/>
      <c r="AH73" s="72"/>
      <c r="AI73" s="72"/>
      <c r="AJ73" s="72"/>
      <c r="AK73" s="141"/>
      <c r="AL73" s="72"/>
      <c r="AM73" s="43"/>
      <c r="AN73" s="43"/>
      <c r="AO73" s="72"/>
      <c r="AP73" s="87"/>
      <c r="AQ73" s="142"/>
      <c r="AR73" s="42"/>
      <c r="AS73" s="44"/>
      <c r="AT73" s="42" t="s">
        <v>726</v>
      </c>
      <c r="AU73" s="43" t="s">
        <v>1190</v>
      </c>
      <c r="AV73" s="43"/>
      <c r="AW73" s="44"/>
      <c r="AX73" s="42"/>
      <c r="AY73" s="43"/>
      <c r="AZ73" s="44"/>
      <c r="BA73" s="42"/>
      <c r="BB73" s="43"/>
      <c r="BC73" s="43"/>
      <c r="BD73" s="43"/>
      <c r="BE73" s="43"/>
      <c r="BF73" s="43"/>
      <c r="BG73" s="44"/>
      <c r="BH73" s="43"/>
      <c r="BI73" s="230" t="s">
        <v>227</v>
      </c>
      <c r="BJ73" s="43"/>
      <c r="BK73" s="43"/>
      <c r="BL73" s="43"/>
      <c r="BM73" s="43"/>
      <c r="BN73" s="43"/>
      <c r="BO73" s="43"/>
      <c r="BP73" s="43"/>
      <c r="BQ73" s="42"/>
      <c r="BR73" s="43"/>
      <c r="BS73" s="43">
        <v>150</v>
      </c>
      <c r="BT73" s="43" t="s">
        <v>427</v>
      </c>
      <c r="BU73" s="85" t="s">
        <v>1189</v>
      </c>
      <c r="BV73" s="43"/>
      <c r="BW73" s="44"/>
      <c r="BX73" s="42"/>
      <c r="BY73" s="44"/>
      <c r="BZ73" s="42"/>
      <c r="CA73" s="43"/>
      <c r="CB73" s="43"/>
      <c r="CC73" s="43"/>
      <c r="CD73" s="43"/>
      <c r="CE73" s="43"/>
      <c r="CF73" s="43"/>
      <c r="CG73" s="43"/>
      <c r="CH73" s="43"/>
      <c r="CI73" s="43"/>
      <c r="CJ73" s="43"/>
      <c r="CK73" s="43"/>
      <c r="CL73" s="43"/>
      <c r="CM73" s="43" t="s">
        <v>1192</v>
      </c>
      <c r="CN73" s="43"/>
      <c r="CO73" s="43"/>
      <c r="CP73" s="42"/>
      <c r="CQ73" s="43"/>
      <c r="CR73" s="43"/>
      <c r="CS73" s="43"/>
      <c r="CT73" s="43"/>
      <c r="CU73" s="44"/>
      <c r="CV73" s="42" t="s">
        <v>1191</v>
      </c>
      <c r="CW73" s="43"/>
      <c r="CX73" s="43"/>
      <c r="CY73" s="44"/>
      <c r="CZ73" s="43"/>
      <c r="DA73" s="43"/>
      <c r="DB73" s="45"/>
      <c r="DC73" s="42"/>
      <c r="DD73" s="43"/>
      <c r="DE73" s="43"/>
      <c r="DF73" s="43"/>
      <c r="DG73" s="43"/>
      <c r="DH73" s="43"/>
      <c r="DI73" s="43"/>
      <c r="DJ73" s="43"/>
      <c r="DK73" s="45"/>
      <c r="DL73" s="43"/>
      <c r="DM73" s="43"/>
      <c r="DN73" s="43"/>
      <c r="DO73" s="43"/>
      <c r="DP73" s="43"/>
      <c r="DQ73" s="43"/>
      <c r="DR73" s="43"/>
      <c r="DS73" s="43"/>
      <c r="DT73" s="43"/>
      <c r="DU73" s="43"/>
      <c r="DV73" s="42"/>
      <c r="DW73" s="44"/>
      <c r="EB73" s="15"/>
    </row>
    <row r="74" spans="1:132" ht="64" customHeight="1">
      <c r="A74" s="247"/>
      <c r="B74" s="216"/>
      <c r="C74" s="245"/>
      <c r="D74" s="216"/>
      <c r="E74" s="217"/>
      <c r="F74" s="112"/>
      <c r="G74" s="48"/>
      <c r="H74" s="29"/>
      <c r="I74" s="29"/>
      <c r="J74" s="29"/>
      <c r="K74" s="122"/>
      <c r="L74" s="73"/>
      <c r="M74" s="73"/>
      <c r="N74" s="73"/>
      <c r="O74" s="73"/>
      <c r="P74" s="52"/>
      <c r="Q74" s="41"/>
      <c r="R74" s="41"/>
      <c r="S74" s="41"/>
      <c r="T74" s="41"/>
      <c r="U74" s="41"/>
      <c r="V74" s="52"/>
      <c r="W74" s="29"/>
      <c r="X74" s="41"/>
      <c r="Y74" s="41"/>
      <c r="Z74" s="73"/>
      <c r="AA74" s="73"/>
      <c r="AB74" s="73"/>
      <c r="AC74" s="88"/>
      <c r="AD74" s="73"/>
      <c r="AE74" s="73"/>
      <c r="AF74" s="73"/>
      <c r="AG74" s="73"/>
      <c r="AH74" s="73"/>
      <c r="AI74" s="73"/>
      <c r="AJ74" s="73"/>
      <c r="AK74" s="143"/>
      <c r="AL74" s="73"/>
      <c r="AM74" s="41"/>
      <c r="AN74" s="41"/>
      <c r="AO74" s="73"/>
      <c r="AP74" s="88"/>
      <c r="AQ74" s="144"/>
      <c r="AR74" s="52"/>
      <c r="AS74" s="46"/>
      <c r="AT74" s="52" t="s">
        <v>588</v>
      </c>
      <c r="AU74" s="41" t="s">
        <v>1193</v>
      </c>
      <c r="AV74" s="41"/>
      <c r="AW74" s="46"/>
      <c r="AX74" s="52"/>
      <c r="AY74" s="41"/>
      <c r="AZ74" s="46"/>
      <c r="BA74" s="52"/>
      <c r="BB74" s="41"/>
      <c r="BC74" s="41"/>
      <c r="BD74" s="41"/>
      <c r="BE74" s="41"/>
      <c r="BF74" s="41"/>
      <c r="BG74" s="46"/>
      <c r="BH74" s="41"/>
      <c r="BI74" s="208"/>
      <c r="BJ74" s="41"/>
      <c r="BK74" s="41"/>
      <c r="BL74" s="41"/>
      <c r="BM74" s="41"/>
      <c r="BN74" s="41"/>
      <c r="BO74" s="41"/>
      <c r="BP74" s="41"/>
      <c r="BQ74" s="52"/>
      <c r="BR74" s="41"/>
      <c r="BS74" s="41"/>
      <c r="BT74" s="41"/>
      <c r="BU74" s="41"/>
      <c r="BV74" s="41"/>
      <c r="BW74" s="46"/>
      <c r="BX74" s="52"/>
      <c r="BY74" s="46"/>
      <c r="BZ74" s="52"/>
      <c r="CA74" s="41"/>
      <c r="CB74" s="41"/>
      <c r="CC74" s="41"/>
      <c r="CD74" s="41"/>
      <c r="CE74" s="41"/>
      <c r="CF74" s="41"/>
      <c r="CG74" s="41"/>
      <c r="CH74" s="41"/>
      <c r="CI74" s="41"/>
      <c r="CJ74" s="41"/>
      <c r="CK74" s="41"/>
      <c r="CL74" s="41"/>
      <c r="CM74" s="41"/>
      <c r="CN74" s="41"/>
      <c r="CO74" s="41"/>
      <c r="CP74" s="52"/>
      <c r="CQ74" s="41"/>
      <c r="CR74" s="41"/>
      <c r="CS74" s="41"/>
      <c r="CT74" s="41"/>
      <c r="CU74" s="46"/>
      <c r="CV74" s="52"/>
      <c r="CW74" s="41"/>
      <c r="CX74" s="41"/>
      <c r="CY74" s="46"/>
      <c r="CZ74" s="41"/>
      <c r="DA74" s="41"/>
      <c r="DB74" s="29"/>
      <c r="DC74" s="52"/>
      <c r="DD74" s="41"/>
      <c r="DE74" s="41"/>
      <c r="DF74" s="41"/>
      <c r="DG74" s="41"/>
      <c r="DH74" s="41"/>
      <c r="DI74" s="41"/>
      <c r="DJ74" s="41"/>
      <c r="DK74" s="29"/>
      <c r="DL74" s="41"/>
      <c r="DM74" s="41"/>
      <c r="DN74" s="41"/>
      <c r="DO74" s="41"/>
      <c r="DP74" s="41"/>
      <c r="DQ74" s="41"/>
      <c r="DR74" s="41"/>
      <c r="DS74" s="41"/>
      <c r="DT74" s="41"/>
      <c r="DU74" s="41"/>
      <c r="DV74" s="52"/>
      <c r="DW74" s="46"/>
      <c r="EB74" s="15"/>
    </row>
    <row r="75" spans="1:132" ht="90" customHeight="1">
      <c r="A75" s="61" t="s">
        <v>1194</v>
      </c>
      <c r="B75" s="91">
        <v>7</v>
      </c>
      <c r="C75" s="102" t="s">
        <v>1188</v>
      </c>
      <c r="D75" s="91">
        <v>2019</v>
      </c>
      <c r="E75" s="95" t="s">
        <v>103</v>
      </c>
      <c r="T75" s="15"/>
      <c r="AG75" s="70"/>
      <c r="AH75" s="70"/>
      <c r="AI75" s="70"/>
      <c r="AJ75" s="70"/>
      <c r="AK75" s="137"/>
      <c r="AM75" s="85"/>
      <c r="AN75" s="15"/>
      <c r="AP75" s="83"/>
      <c r="AQ75" s="138"/>
      <c r="BF75" s="15"/>
      <c r="BH75" s="15" t="s">
        <v>1196</v>
      </c>
      <c r="BI75" s="15" t="s">
        <v>227</v>
      </c>
      <c r="BJ75" s="15" t="s">
        <v>1197</v>
      </c>
      <c r="BS75" s="85">
        <v>150</v>
      </c>
      <c r="BT75" s="85" t="s">
        <v>427</v>
      </c>
      <c r="BU75" s="85" t="s">
        <v>1195</v>
      </c>
      <c r="CA75" s="85"/>
      <c r="CB75" s="85"/>
      <c r="CC75" s="85"/>
      <c r="DK75" s="91"/>
      <c r="EB75" s="15"/>
    </row>
    <row r="76" spans="1:132" ht="114" customHeight="1">
      <c r="A76" s="246" t="s">
        <v>1198</v>
      </c>
      <c r="B76" s="195">
        <v>13</v>
      </c>
      <c r="C76" s="244" t="s">
        <v>1199</v>
      </c>
      <c r="D76" s="195">
        <v>2017</v>
      </c>
      <c r="E76" s="196" t="s">
        <v>103</v>
      </c>
      <c r="F76" s="111" t="s">
        <v>696</v>
      </c>
      <c r="G76" s="103"/>
      <c r="H76" s="45">
        <v>3</v>
      </c>
      <c r="I76" s="45"/>
      <c r="J76" s="45"/>
      <c r="K76" s="121"/>
      <c r="L76" s="72" t="s">
        <v>108</v>
      </c>
      <c r="M76" s="72" t="s">
        <v>1200</v>
      </c>
      <c r="N76" s="72" t="s">
        <v>1201</v>
      </c>
      <c r="O76" s="72"/>
      <c r="P76" s="42"/>
      <c r="Q76" s="43"/>
      <c r="R76" s="43"/>
      <c r="S76" s="43"/>
      <c r="T76" s="43"/>
      <c r="U76" s="43"/>
      <c r="V76" s="42" t="s">
        <v>653</v>
      </c>
      <c r="W76" s="45" t="s">
        <v>185</v>
      </c>
      <c r="X76" s="43" t="s">
        <v>1203</v>
      </c>
      <c r="Y76" s="43"/>
      <c r="Z76" s="72" t="s">
        <v>1204</v>
      </c>
      <c r="AA76" s="72" t="s">
        <v>1205</v>
      </c>
      <c r="AB76" s="72"/>
      <c r="AC76" s="87" t="s">
        <v>1202</v>
      </c>
      <c r="AD76" s="72"/>
      <c r="AE76" s="66" t="s">
        <v>1207</v>
      </c>
      <c r="AF76" s="72"/>
      <c r="AG76" s="72"/>
      <c r="AH76" s="72" t="s">
        <v>1208</v>
      </c>
      <c r="AI76" s="72"/>
      <c r="AJ76" s="72" t="s">
        <v>252</v>
      </c>
      <c r="AK76" s="141" t="s">
        <v>190</v>
      </c>
      <c r="AL76" s="72" t="s">
        <v>117</v>
      </c>
      <c r="AM76" s="43"/>
      <c r="AN76" s="43"/>
      <c r="AO76" s="72"/>
      <c r="AP76" s="87" t="s">
        <v>1206</v>
      </c>
      <c r="AQ76" s="142"/>
      <c r="AR76" s="42"/>
      <c r="AS76" s="44"/>
      <c r="AT76" s="42" t="s">
        <v>1209</v>
      </c>
      <c r="AU76" s="43" t="s">
        <v>1210</v>
      </c>
      <c r="AV76" s="43"/>
      <c r="AW76" s="44"/>
      <c r="AX76" s="42"/>
      <c r="AY76" s="43"/>
      <c r="AZ76" s="44"/>
      <c r="BA76" s="42"/>
      <c r="BB76" s="43"/>
      <c r="BC76" s="42" t="s">
        <v>1211</v>
      </c>
      <c r="BD76" s="43"/>
      <c r="BE76" s="43"/>
      <c r="BF76" s="43"/>
      <c r="BG76" s="44"/>
      <c r="BH76" s="43" t="s">
        <v>1212</v>
      </c>
      <c r="BI76" s="43" t="s">
        <v>236</v>
      </c>
      <c r="BJ76" s="43" t="s">
        <v>1213</v>
      </c>
      <c r="BK76" s="53" t="s">
        <v>1214</v>
      </c>
      <c r="BL76" s="43"/>
      <c r="BM76" s="43"/>
      <c r="BN76" s="43"/>
      <c r="BO76" s="43"/>
      <c r="BP76" s="43"/>
      <c r="BQ76" s="42"/>
      <c r="BR76" s="43"/>
      <c r="BS76" s="43"/>
      <c r="BT76" s="43"/>
      <c r="BU76" s="43"/>
      <c r="BV76" s="43"/>
      <c r="BW76" s="44"/>
      <c r="BX76" s="42"/>
      <c r="BY76" s="44"/>
      <c r="BZ76" s="42"/>
      <c r="CA76" s="43"/>
      <c r="CB76" s="43"/>
      <c r="CC76" s="43"/>
      <c r="CD76" s="43"/>
      <c r="CE76" s="43"/>
      <c r="CF76" s="43"/>
      <c r="CG76" s="43"/>
      <c r="CH76" s="43"/>
      <c r="CI76" s="43"/>
      <c r="CJ76" s="43"/>
      <c r="CK76" s="43"/>
      <c r="CL76" s="43"/>
      <c r="CM76" s="43"/>
      <c r="CN76" s="43"/>
      <c r="CO76" s="43"/>
      <c r="CP76" s="42"/>
      <c r="CQ76" s="43"/>
      <c r="CR76" s="43"/>
      <c r="CS76" s="43"/>
      <c r="CT76" s="43"/>
      <c r="CU76" s="44"/>
      <c r="CV76" s="42"/>
      <c r="CW76" s="43"/>
      <c r="CX76" s="43"/>
      <c r="CY76" s="44"/>
      <c r="CZ76" s="43"/>
      <c r="DA76" s="43"/>
      <c r="DB76" s="45"/>
      <c r="DC76" s="42"/>
      <c r="DD76" s="43"/>
      <c r="DE76" s="43"/>
      <c r="DF76" s="43"/>
      <c r="DG76" s="43"/>
      <c r="DH76" s="43"/>
      <c r="DI76" s="43"/>
      <c r="DJ76" s="43"/>
      <c r="DK76" s="45"/>
      <c r="DL76" s="43"/>
      <c r="DM76" s="43"/>
      <c r="DN76" s="43"/>
      <c r="DO76" s="43"/>
      <c r="DP76" s="43"/>
      <c r="DQ76" s="43"/>
      <c r="DR76" s="43"/>
      <c r="DS76" s="43"/>
      <c r="DT76" s="43"/>
      <c r="DU76" s="43"/>
      <c r="DV76" s="42"/>
      <c r="DW76" s="44"/>
      <c r="EB76" s="15"/>
    </row>
    <row r="77" spans="1:132" ht="86" customHeight="1">
      <c r="A77" s="247"/>
      <c r="B77" s="216"/>
      <c r="C77" s="245"/>
      <c r="D77" s="216"/>
      <c r="E77" s="217"/>
      <c r="F77" s="112" t="s">
        <v>696</v>
      </c>
      <c r="G77" s="48" t="s">
        <v>1215</v>
      </c>
      <c r="H77" s="29" t="s">
        <v>1216</v>
      </c>
      <c r="I77" s="29" t="s">
        <v>1217</v>
      </c>
      <c r="J77" s="29">
        <v>60</v>
      </c>
      <c r="K77" s="122"/>
      <c r="L77" s="73" t="s">
        <v>217</v>
      </c>
      <c r="M77" s="73" t="s">
        <v>1218</v>
      </c>
      <c r="N77" s="73"/>
      <c r="O77" s="73"/>
      <c r="P77" s="52"/>
      <c r="Q77" s="41"/>
      <c r="R77" s="41"/>
      <c r="S77" s="41"/>
      <c r="T77" s="41"/>
      <c r="U77" s="41"/>
      <c r="V77" s="52"/>
      <c r="W77" s="29"/>
      <c r="X77" s="41"/>
      <c r="Y77" s="41"/>
      <c r="Z77" s="73"/>
      <c r="AA77" s="73"/>
      <c r="AB77" s="73"/>
      <c r="AC77" s="88" t="s">
        <v>1219</v>
      </c>
      <c r="AD77" s="73"/>
      <c r="AE77" s="73"/>
      <c r="AF77" s="73"/>
      <c r="AG77" s="73"/>
      <c r="AH77" s="73"/>
      <c r="AI77" s="73"/>
      <c r="AJ77" s="73"/>
      <c r="AK77" s="143"/>
      <c r="AL77" s="73"/>
      <c r="AM77" s="41"/>
      <c r="AN77" s="41"/>
      <c r="AO77" s="73"/>
      <c r="AP77" s="88"/>
      <c r="AQ77" s="144"/>
      <c r="AR77" s="52"/>
      <c r="AS77" s="46"/>
      <c r="AT77" s="52"/>
      <c r="AU77" s="41"/>
      <c r="AV77" s="41"/>
      <c r="AW77" s="46"/>
      <c r="AX77" s="52"/>
      <c r="AY77" s="41"/>
      <c r="AZ77" s="46"/>
      <c r="BA77" s="52"/>
      <c r="BB77" s="41"/>
      <c r="BC77" s="52"/>
      <c r="BD77" s="41"/>
      <c r="BE77" s="41"/>
      <c r="BF77" s="41"/>
      <c r="BG77" s="46"/>
      <c r="BH77" s="41"/>
      <c r="BI77" s="41" t="s">
        <v>643</v>
      </c>
      <c r="BJ77" s="41" t="s">
        <v>1220</v>
      </c>
      <c r="BK77" s="41"/>
      <c r="BL77" s="41"/>
      <c r="BM77" s="41"/>
      <c r="BN77" s="41"/>
      <c r="BO77" s="41"/>
      <c r="BP77" s="41"/>
      <c r="BQ77" s="52"/>
      <c r="BR77" s="41"/>
      <c r="BS77" s="41"/>
      <c r="BT77" s="41"/>
      <c r="BU77" s="41"/>
      <c r="BV77" s="41"/>
      <c r="BW77" s="46"/>
      <c r="BX77" s="52"/>
      <c r="BY77" s="46"/>
      <c r="BZ77" s="52"/>
      <c r="CA77" s="41"/>
      <c r="CB77" s="41"/>
      <c r="CC77" s="41"/>
      <c r="CD77" s="41"/>
      <c r="CE77" s="41"/>
      <c r="CF77" s="41"/>
      <c r="CG77" s="41"/>
      <c r="CH77" s="41"/>
      <c r="CI77" s="41"/>
      <c r="CJ77" s="41"/>
      <c r="CK77" s="41"/>
      <c r="CL77" s="41"/>
      <c r="CM77" s="41"/>
      <c r="CN77" s="41"/>
      <c r="CO77" s="41"/>
      <c r="CP77" s="52"/>
      <c r="CQ77" s="41"/>
      <c r="CR77" s="41"/>
      <c r="CS77" s="41"/>
      <c r="CT77" s="41"/>
      <c r="CU77" s="46"/>
      <c r="CV77" s="52"/>
      <c r="CW77" s="41"/>
      <c r="CX77" s="41"/>
      <c r="CY77" s="46"/>
      <c r="CZ77" s="41"/>
      <c r="DA77" s="41"/>
      <c r="DB77" s="29"/>
      <c r="DC77" s="52"/>
      <c r="DD77" s="41"/>
      <c r="DE77" s="41"/>
      <c r="DF77" s="41"/>
      <c r="DG77" s="41"/>
      <c r="DH77" s="41"/>
      <c r="DI77" s="41"/>
      <c r="DJ77" s="41"/>
      <c r="DK77" s="29"/>
      <c r="DL77" s="41"/>
      <c r="DM77" s="41"/>
      <c r="DN77" s="41"/>
      <c r="DO77" s="41"/>
      <c r="DP77" s="41"/>
      <c r="DQ77" s="41"/>
      <c r="DR77" s="41"/>
      <c r="DS77" s="41"/>
      <c r="DT77" s="41"/>
      <c r="DU77" s="41"/>
      <c r="DV77" s="52"/>
      <c r="DW77" s="46"/>
      <c r="EB77" s="15"/>
    </row>
    <row r="78" spans="1:132" ht="134" customHeight="1">
      <c r="A78" s="246" t="s">
        <v>1221</v>
      </c>
      <c r="B78" s="195">
        <v>6</v>
      </c>
      <c r="C78" s="244" t="s">
        <v>1222</v>
      </c>
      <c r="D78" s="195">
        <v>2018</v>
      </c>
      <c r="E78" s="196" t="s">
        <v>103</v>
      </c>
      <c r="F78" s="111" t="s">
        <v>356</v>
      </c>
      <c r="G78" s="103"/>
      <c r="H78" s="45"/>
      <c r="I78" s="45"/>
      <c r="J78" s="45">
        <v>2</v>
      </c>
      <c r="K78" s="121"/>
      <c r="L78" s="72" t="s">
        <v>108</v>
      </c>
      <c r="M78" s="72" t="s">
        <v>1223</v>
      </c>
      <c r="N78" s="72" t="s">
        <v>1224</v>
      </c>
      <c r="O78" s="72"/>
      <c r="P78" s="42" t="s">
        <v>1227</v>
      </c>
      <c r="Q78" s="43"/>
      <c r="R78" s="43"/>
      <c r="S78" s="43"/>
      <c r="T78" s="43" t="s">
        <v>1231</v>
      </c>
      <c r="U78" s="43"/>
      <c r="V78" s="42" t="s">
        <v>113</v>
      </c>
      <c r="W78" s="45">
        <v>50</v>
      </c>
      <c r="X78" s="43" t="s">
        <v>364</v>
      </c>
      <c r="Y78" s="43"/>
      <c r="Z78" s="72" t="s">
        <v>304</v>
      </c>
      <c r="AA78" s="72"/>
      <c r="AB78" s="72"/>
      <c r="AC78" s="128" t="s">
        <v>1225</v>
      </c>
      <c r="AD78" s="72" t="s">
        <v>1226</v>
      </c>
      <c r="AE78" s="72" t="s">
        <v>1228</v>
      </c>
      <c r="AF78" s="72"/>
      <c r="AG78" s="72" t="s">
        <v>185</v>
      </c>
      <c r="AH78" s="72" t="s">
        <v>185</v>
      </c>
      <c r="AI78" s="72" t="s">
        <v>185</v>
      </c>
      <c r="AJ78" s="72" t="s">
        <v>185</v>
      </c>
      <c r="AK78" s="141" t="s">
        <v>224</v>
      </c>
      <c r="AL78" s="72" t="s">
        <v>223</v>
      </c>
      <c r="AM78" s="43" t="s">
        <v>305</v>
      </c>
      <c r="AN78" s="43"/>
      <c r="AO78" s="72"/>
      <c r="AP78" s="87"/>
      <c r="AQ78" s="142"/>
      <c r="AR78" s="42" t="s">
        <v>515</v>
      </c>
      <c r="AS78" s="44" t="s">
        <v>1233</v>
      </c>
      <c r="AT78" s="42" t="s">
        <v>229</v>
      </c>
      <c r="AU78" s="43" t="s">
        <v>1234</v>
      </c>
      <c r="AV78" s="43" t="s">
        <v>1235</v>
      </c>
      <c r="AW78" s="44"/>
      <c r="AX78" s="42"/>
      <c r="AY78" s="43"/>
      <c r="AZ78" s="44"/>
      <c r="BA78" s="42"/>
      <c r="BB78" s="43"/>
      <c r="BC78" s="43"/>
      <c r="BD78" s="43"/>
      <c r="BE78" s="43"/>
      <c r="BF78" s="43"/>
      <c r="BG78" s="44"/>
      <c r="BH78" s="43"/>
      <c r="BI78" s="230" t="s">
        <v>334</v>
      </c>
      <c r="BJ78" s="43"/>
      <c r="BK78" s="230" t="s">
        <v>1244</v>
      </c>
      <c r="BL78" s="43"/>
      <c r="BM78" s="43"/>
      <c r="BN78" s="43"/>
      <c r="BO78" s="43"/>
      <c r="BP78" s="43"/>
      <c r="BQ78" s="42"/>
      <c r="BR78" s="43">
        <v>9906</v>
      </c>
      <c r="BS78" s="43">
        <v>8650</v>
      </c>
      <c r="BT78" s="43"/>
      <c r="BU78" s="43"/>
      <c r="BV78" s="43" t="s">
        <v>1232</v>
      </c>
      <c r="BW78" s="44"/>
      <c r="BX78" s="42" t="s">
        <v>174</v>
      </c>
      <c r="BY78" s="44" t="s">
        <v>1241</v>
      </c>
      <c r="BZ78" s="42"/>
      <c r="CA78" s="43" t="s">
        <v>371</v>
      </c>
      <c r="CB78" s="43" t="s">
        <v>1229</v>
      </c>
      <c r="CC78" s="43"/>
      <c r="CD78" s="43" t="s">
        <v>1230</v>
      </c>
      <c r="CE78" s="43"/>
      <c r="CF78" s="43"/>
      <c r="CG78" s="54" t="s">
        <v>1242</v>
      </c>
      <c r="CH78" s="43"/>
      <c r="CI78" s="43"/>
      <c r="CJ78" s="43"/>
      <c r="CO78" s="43"/>
      <c r="CP78" s="42" t="s">
        <v>1236</v>
      </c>
      <c r="CQ78" s="43" t="s">
        <v>454</v>
      </c>
      <c r="CR78" s="43" t="s">
        <v>185</v>
      </c>
      <c r="CS78" s="43"/>
      <c r="CT78" s="43"/>
      <c r="CU78" s="175" t="s">
        <v>1237</v>
      </c>
      <c r="CV78" s="176" t="s">
        <v>1238</v>
      </c>
      <c r="CW78" s="56"/>
      <c r="CX78" s="56"/>
      <c r="CY78" s="44"/>
      <c r="CZ78" s="43"/>
      <c r="DA78" s="43" t="s">
        <v>1239</v>
      </c>
      <c r="DB78" s="45"/>
      <c r="DC78" s="42" t="s">
        <v>1240</v>
      </c>
      <c r="DD78" s="43"/>
      <c r="DE78" s="43"/>
      <c r="DF78" s="43"/>
      <c r="DG78" s="43" t="s">
        <v>1243</v>
      </c>
      <c r="DH78" s="43"/>
      <c r="DI78" s="43"/>
      <c r="DJ78" s="43"/>
      <c r="DK78" s="45"/>
      <c r="DL78" s="43"/>
      <c r="DM78" s="43"/>
      <c r="DN78" s="43"/>
      <c r="DO78" s="43"/>
      <c r="DP78" s="43"/>
      <c r="DQ78" s="43"/>
      <c r="DR78" s="43"/>
      <c r="DS78" s="43"/>
      <c r="DT78" s="43"/>
      <c r="DU78" s="43"/>
      <c r="DV78" s="42" t="s">
        <v>1245</v>
      </c>
      <c r="DW78" s="44"/>
      <c r="EB78" s="15"/>
    </row>
    <row r="79" spans="1:132" ht="51">
      <c r="A79" s="247"/>
      <c r="B79" s="216"/>
      <c r="C79" s="245"/>
      <c r="D79" s="216"/>
      <c r="E79" s="217"/>
      <c r="F79" s="112"/>
      <c r="G79" s="48"/>
      <c r="H79" s="29"/>
      <c r="I79" s="29"/>
      <c r="J79" s="29"/>
      <c r="K79" s="122"/>
      <c r="L79" s="73"/>
      <c r="M79" s="73"/>
      <c r="N79" s="73"/>
      <c r="O79" s="73"/>
      <c r="P79" s="52"/>
      <c r="Q79" s="41"/>
      <c r="R79" s="41"/>
      <c r="S79" s="41"/>
      <c r="T79" s="41"/>
      <c r="U79" s="41"/>
      <c r="V79" s="52"/>
      <c r="W79" s="29"/>
      <c r="X79" s="41"/>
      <c r="Y79" s="41"/>
      <c r="Z79" s="73"/>
      <c r="AA79" s="73"/>
      <c r="AB79" s="73"/>
      <c r="AC79" s="88"/>
      <c r="AD79" s="73"/>
      <c r="AE79" s="73"/>
      <c r="AF79" s="73"/>
      <c r="AG79" s="73"/>
      <c r="AH79" s="73"/>
      <c r="AI79" s="73"/>
      <c r="AJ79" s="73"/>
      <c r="AK79" s="143"/>
      <c r="AL79" s="73"/>
      <c r="AM79" s="41"/>
      <c r="AN79" s="41"/>
      <c r="AO79" s="73"/>
      <c r="AP79" s="88"/>
      <c r="AQ79" s="144"/>
      <c r="AR79" s="52" t="s">
        <v>315</v>
      </c>
      <c r="AS79" s="46" t="s">
        <v>1246</v>
      </c>
      <c r="AT79" s="52" t="s">
        <v>380</v>
      </c>
      <c r="AU79" s="41" t="s">
        <v>1247</v>
      </c>
      <c r="AV79" s="41"/>
      <c r="AW79" s="46"/>
      <c r="AX79" s="52"/>
      <c r="AY79" s="41"/>
      <c r="AZ79" s="46"/>
      <c r="BA79" s="52"/>
      <c r="BB79" s="41"/>
      <c r="BC79" s="41"/>
      <c r="BD79" s="41"/>
      <c r="BE79" s="41"/>
      <c r="BF79" s="41"/>
      <c r="BG79" s="46"/>
      <c r="BH79" s="41"/>
      <c r="BI79" s="208"/>
      <c r="BJ79" s="41"/>
      <c r="BK79" s="208"/>
      <c r="BL79" s="41"/>
      <c r="BM79" s="41"/>
      <c r="BN79" s="41"/>
      <c r="BO79" s="41"/>
      <c r="BP79" s="41"/>
      <c r="BQ79" s="52"/>
      <c r="BR79" s="41"/>
      <c r="BS79" s="41"/>
      <c r="BT79" s="41"/>
      <c r="BU79" s="41"/>
      <c r="BV79" s="41"/>
      <c r="BW79" s="46"/>
      <c r="BX79" s="52"/>
      <c r="BY79" s="46"/>
      <c r="BZ79" s="52"/>
      <c r="CA79" s="41"/>
      <c r="CB79" s="41"/>
      <c r="CC79" s="41"/>
      <c r="CD79" s="41"/>
      <c r="CE79" s="41"/>
      <c r="CF79" s="41"/>
      <c r="CG79" s="41"/>
      <c r="CH79" s="41"/>
      <c r="CI79" s="41"/>
      <c r="CJ79" s="41"/>
      <c r="CK79" s="41"/>
      <c r="CL79" s="41"/>
      <c r="CM79" s="41"/>
      <c r="CN79" s="41"/>
      <c r="CO79" s="41"/>
      <c r="CP79" s="52"/>
      <c r="CQ79" s="41"/>
      <c r="CR79" s="41"/>
      <c r="CS79" s="41"/>
      <c r="CT79" s="41"/>
      <c r="CU79" s="46"/>
      <c r="CV79" s="52"/>
      <c r="CW79" s="41"/>
      <c r="CX79" s="41"/>
      <c r="CY79" s="46"/>
      <c r="CZ79" s="41"/>
      <c r="DA79" s="41"/>
      <c r="DB79" s="29"/>
      <c r="DC79" s="52"/>
      <c r="DD79" s="41"/>
      <c r="DE79" s="41"/>
      <c r="DF79" s="41"/>
      <c r="DG79" s="41"/>
      <c r="DH79" s="41"/>
      <c r="DI79" s="41"/>
      <c r="DJ79" s="41"/>
      <c r="DK79" s="29"/>
      <c r="DL79" s="41"/>
      <c r="DM79" s="41"/>
      <c r="DN79" s="41"/>
      <c r="DO79" s="41"/>
      <c r="DP79" s="41"/>
      <c r="DQ79" s="41"/>
      <c r="DR79" s="41"/>
      <c r="DS79" s="41"/>
      <c r="DT79" s="41"/>
      <c r="DU79" s="41"/>
      <c r="DV79" s="52"/>
      <c r="DW79" s="46"/>
      <c r="EB79" s="15"/>
    </row>
    <row r="80" spans="1:132" ht="119" customHeight="1">
      <c r="A80" s="246" t="s">
        <v>1248</v>
      </c>
      <c r="B80" s="45"/>
      <c r="C80" s="244" t="s">
        <v>1249</v>
      </c>
      <c r="D80" s="195">
        <v>2020</v>
      </c>
      <c r="E80" s="196" t="s">
        <v>469</v>
      </c>
      <c r="F80" s="111" t="s">
        <v>1250</v>
      </c>
      <c r="G80" s="103"/>
      <c r="H80" s="45">
        <v>3</v>
      </c>
      <c r="I80" s="45" t="s">
        <v>534</v>
      </c>
      <c r="J80" s="45">
        <v>30</v>
      </c>
      <c r="K80" s="121"/>
      <c r="L80" s="72" t="s">
        <v>108</v>
      </c>
      <c r="M80" s="72"/>
      <c r="N80" s="72" t="s">
        <v>1251</v>
      </c>
      <c r="O80" s="72"/>
      <c r="P80" s="42" t="s">
        <v>1253</v>
      </c>
      <c r="Q80" s="43"/>
      <c r="R80" s="43"/>
      <c r="S80" s="43"/>
      <c r="T80" s="43" t="s">
        <v>1262</v>
      </c>
      <c r="U80" s="43"/>
      <c r="V80" s="42" t="s">
        <v>1145</v>
      </c>
      <c r="W80" s="43" t="s">
        <v>1254</v>
      </c>
      <c r="X80" s="43" t="s">
        <v>1255</v>
      </c>
      <c r="Y80" s="43"/>
      <c r="Z80" s="72" t="s">
        <v>1256</v>
      </c>
      <c r="AA80" s="72"/>
      <c r="AB80" s="72"/>
      <c r="AC80" s="87"/>
      <c r="AD80" s="72"/>
      <c r="AE80" s="72"/>
      <c r="AF80" s="72" t="s">
        <v>1257</v>
      </c>
      <c r="AG80" s="72" t="s">
        <v>1260</v>
      </c>
      <c r="AH80" s="72" t="s">
        <v>1261</v>
      </c>
      <c r="AI80" s="72" t="s">
        <v>185</v>
      </c>
      <c r="AJ80" s="72" t="s">
        <v>252</v>
      </c>
      <c r="AK80" s="141" t="s">
        <v>190</v>
      </c>
      <c r="AL80" s="72" t="s">
        <v>117</v>
      </c>
      <c r="AM80" s="43" t="s">
        <v>185</v>
      </c>
      <c r="AN80" s="43"/>
      <c r="AO80" s="72" t="s">
        <v>1252</v>
      </c>
      <c r="AP80" s="87"/>
      <c r="AQ80" s="142"/>
      <c r="AR80" s="42" t="s">
        <v>315</v>
      </c>
      <c r="AS80" s="44" t="s">
        <v>1264</v>
      </c>
      <c r="AT80" s="42" t="s">
        <v>588</v>
      </c>
      <c r="AU80" s="43" t="s">
        <v>1265</v>
      </c>
      <c r="AV80" s="43" t="s">
        <v>1266</v>
      </c>
      <c r="AW80" s="44"/>
      <c r="AX80" s="42" t="s">
        <v>1267</v>
      </c>
      <c r="AY80" s="43" t="s">
        <v>636</v>
      </c>
      <c r="AZ80" s="58" t="s">
        <v>1268</v>
      </c>
      <c r="BA80" s="173" t="s">
        <v>1269</v>
      </c>
      <c r="BB80" s="53" t="s">
        <v>252</v>
      </c>
      <c r="BC80" s="43"/>
      <c r="BD80" s="43"/>
      <c r="BE80" s="43"/>
      <c r="BF80" s="43" t="s">
        <v>1258</v>
      </c>
      <c r="BG80" s="44"/>
      <c r="BH80" s="43"/>
      <c r="BI80" s="230" t="s">
        <v>227</v>
      </c>
      <c r="BJ80" s="43" t="s">
        <v>1274</v>
      </c>
      <c r="BK80" s="43"/>
      <c r="BL80" s="43"/>
      <c r="BM80" s="43" t="s">
        <v>1275</v>
      </c>
      <c r="BN80" s="43"/>
      <c r="BO80" s="43"/>
      <c r="BP80" s="43"/>
      <c r="BQ80" s="42"/>
      <c r="BR80" s="43"/>
      <c r="BS80" s="43">
        <v>60</v>
      </c>
      <c r="BT80" s="43" t="s">
        <v>427</v>
      </c>
      <c r="BU80" s="57" t="s">
        <v>1263</v>
      </c>
      <c r="BV80" s="43"/>
      <c r="BW80" s="44"/>
      <c r="BX80" s="42"/>
      <c r="BY80" s="44"/>
      <c r="BZ80" s="42"/>
      <c r="CA80" s="43" t="s">
        <v>37</v>
      </c>
      <c r="CB80" s="43" t="s">
        <v>1258</v>
      </c>
      <c r="CC80" s="43"/>
      <c r="CD80" s="43" t="s">
        <v>1259</v>
      </c>
      <c r="CE80" s="43"/>
      <c r="CF80" s="43"/>
      <c r="CG80" s="43"/>
      <c r="CH80" s="43"/>
      <c r="CI80" s="43"/>
      <c r="CJ80" s="43"/>
      <c r="CK80" s="43">
        <v>1</v>
      </c>
      <c r="CL80" s="43" t="s">
        <v>1271</v>
      </c>
      <c r="CM80" s="43" t="s">
        <v>1272</v>
      </c>
      <c r="CN80" s="43" t="s">
        <v>1273</v>
      </c>
      <c r="CO80" s="43"/>
      <c r="CP80" s="42"/>
      <c r="CQ80" s="43"/>
      <c r="CR80" s="43"/>
      <c r="CS80" s="43"/>
      <c r="CT80" s="43"/>
      <c r="CU80" s="44"/>
      <c r="CV80" s="42"/>
      <c r="CW80" s="43"/>
      <c r="CX80" s="43" t="s">
        <v>1270</v>
      </c>
      <c r="CY80" s="44"/>
      <c r="CZ80" s="43"/>
      <c r="DA80" s="43"/>
      <c r="DB80" s="45"/>
      <c r="DC80" s="42"/>
      <c r="DD80" s="43"/>
      <c r="DE80" s="43"/>
      <c r="DF80" s="43"/>
      <c r="DG80" s="43"/>
      <c r="DH80" s="43"/>
      <c r="DI80" s="43"/>
      <c r="DJ80" s="43"/>
      <c r="DK80" s="45"/>
      <c r="DL80" s="43"/>
      <c r="DM80" s="43"/>
      <c r="DN80" s="43"/>
      <c r="DO80" s="43"/>
      <c r="DP80" s="43"/>
      <c r="DQ80" s="43"/>
      <c r="DR80" s="43"/>
      <c r="DS80" s="43"/>
      <c r="DT80" s="43"/>
      <c r="DU80" s="43"/>
      <c r="DV80" s="42"/>
      <c r="DW80" s="44" t="s">
        <v>1276</v>
      </c>
      <c r="EB80" s="15"/>
    </row>
    <row r="81" spans="1:132" ht="68">
      <c r="A81" s="247"/>
      <c r="B81" s="29"/>
      <c r="C81" s="245"/>
      <c r="D81" s="216"/>
      <c r="E81" s="217"/>
      <c r="F81" s="112"/>
      <c r="G81" s="48"/>
      <c r="H81" s="29"/>
      <c r="I81" s="29"/>
      <c r="J81" s="29"/>
      <c r="K81" s="122"/>
      <c r="L81" s="73"/>
      <c r="M81" s="73"/>
      <c r="N81" s="73"/>
      <c r="O81" s="73"/>
      <c r="P81" s="52"/>
      <c r="Q81" s="41"/>
      <c r="R81" s="41"/>
      <c r="S81" s="41"/>
      <c r="T81" s="41"/>
      <c r="U81" s="41"/>
      <c r="V81" s="52"/>
      <c r="W81" s="41"/>
      <c r="X81" s="41"/>
      <c r="Y81" s="41"/>
      <c r="Z81" s="73"/>
      <c r="AA81" s="73"/>
      <c r="AB81" s="73"/>
      <c r="AC81" s="88"/>
      <c r="AD81" s="73"/>
      <c r="AE81" s="73"/>
      <c r="AF81" s="73"/>
      <c r="AG81" s="73"/>
      <c r="AH81" s="73"/>
      <c r="AI81" s="73"/>
      <c r="AJ81" s="73"/>
      <c r="AK81" s="143"/>
      <c r="AL81" s="73"/>
      <c r="AM81" s="41"/>
      <c r="AN81" s="41"/>
      <c r="AO81" s="73"/>
      <c r="AP81" s="88"/>
      <c r="AQ81" s="144"/>
      <c r="AR81" s="52" t="s">
        <v>341</v>
      </c>
      <c r="AS81" s="46" t="s">
        <v>1277</v>
      </c>
      <c r="AT81" s="52"/>
      <c r="AU81" s="41" t="s">
        <v>1278</v>
      </c>
      <c r="AV81" s="41" t="s">
        <v>1279</v>
      </c>
      <c r="AW81" s="46"/>
      <c r="AX81" s="52"/>
      <c r="AY81" s="41"/>
      <c r="AZ81" s="46"/>
      <c r="BA81" s="52"/>
      <c r="BB81" s="41"/>
      <c r="BC81" s="41"/>
      <c r="BD81" s="41"/>
      <c r="BE81" s="41"/>
      <c r="BF81" s="41"/>
      <c r="BG81" s="46"/>
      <c r="BH81" s="41"/>
      <c r="BI81" s="208"/>
      <c r="BJ81" s="41"/>
      <c r="BK81" s="41"/>
      <c r="BL81" s="41"/>
      <c r="BM81" s="41"/>
      <c r="BN81" s="41"/>
      <c r="BO81" s="41"/>
      <c r="BP81" s="41"/>
      <c r="BQ81" s="52"/>
      <c r="BR81" s="41"/>
      <c r="BS81" s="41"/>
      <c r="BT81" s="41"/>
      <c r="BU81" s="41"/>
      <c r="BV81" s="41"/>
      <c r="BW81" s="46"/>
      <c r="BX81" s="52"/>
      <c r="BY81" s="46"/>
      <c r="BZ81" s="52"/>
      <c r="CA81" s="41"/>
      <c r="CB81" s="41"/>
      <c r="CC81" s="41"/>
      <c r="CD81" s="41"/>
      <c r="CE81" s="41"/>
      <c r="CF81" s="41"/>
      <c r="CG81" s="41"/>
      <c r="CH81" s="41"/>
      <c r="CI81" s="41"/>
      <c r="CJ81" s="41"/>
      <c r="CK81" s="41"/>
      <c r="CL81" s="41"/>
      <c r="CM81" s="41"/>
      <c r="CN81" s="41"/>
      <c r="CO81" s="41"/>
      <c r="CP81" s="52"/>
      <c r="CQ81" s="41"/>
      <c r="CR81" s="41"/>
      <c r="CS81" s="41"/>
      <c r="CT81" s="41"/>
      <c r="CU81" s="46"/>
      <c r="CV81" s="52"/>
      <c r="CW81" s="41"/>
      <c r="CX81" s="41"/>
      <c r="CY81" s="46"/>
      <c r="CZ81" s="41"/>
      <c r="DA81" s="41"/>
      <c r="DB81" s="29"/>
      <c r="DC81" s="52"/>
      <c r="DD81" s="41"/>
      <c r="DE81" s="41"/>
      <c r="DF81" s="41"/>
      <c r="DG81" s="41"/>
      <c r="DH81" s="41"/>
      <c r="DI81" s="41"/>
      <c r="DJ81" s="41"/>
      <c r="DK81" s="29"/>
      <c r="DL81" s="41"/>
      <c r="DM81" s="41"/>
      <c r="DN81" s="41"/>
      <c r="DO81" s="41"/>
      <c r="DP81" s="41"/>
      <c r="DQ81" s="41"/>
      <c r="DR81" s="41"/>
      <c r="DS81" s="41"/>
      <c r="DT81" s="41"/>
      <c r="DU81" s="41"/>
      <c r="DV81" s="52"/>
      <c r="DW81" s="46"/>
      <c r="EB81" s="15"/>
    </row>
    <row r="82" spans="1:132" ht="122" customHeight="1">
      <c r="A82" s="35" t="s">
        <v>1280</v>
      </c>
      <c r="B82" s="36">
        <v>2</v>
      </c>
      <c r="C82" s="101" t="s">
        <v>1281</v>
      </c>
      <c r="D82" s="36">
        <v>2021</v>
      </c>
      <c r="E82" s="94" t="s">
        <v>103</v>
      </c>
      <c r="F82" s="110"/>
      <c r="G82" s="101"/>
      <c r="H82" s="36"/>
      <c r="I82" s="36"/>
      <c r="J82" s="36"/>
      <c r="K82" s="120"/>
      <c r="L82" s="71"/>
      <c r="M82" s="71"/>
      <c r="N82" s="71"/>
      <c r="O82" s="71"/>
      <c r="P82" s="35"/>
      <c r="Q82" s="37"/>
      <c r="R82" s="37"/>
      <c r="S82" s="37"/>
      <c r="T82" s="37"/>
      <c r="U82" s="37"/>
      <c r="V82" s="35"/>
      <c r="W82" s="36"/>
      <c r="X82" s="37"/>
      <c r="Y82" s="37"/>
      <c r="Z82" s="71"/>
      <c r="AA82" s="71"/>
      <c r="AB82" s="71"/>
      <c r="AC82" s="86"/>
      <c r="AD82" s="71"/>
      <c r="AE82" s="71"/>
      <c r="AF82" s="71"/>
      <c r="AG82" s="71"/>
      <c r="AH82" s="71"/>
      <c r="AI82" s="71"/>
      <c r="AJ82" s="71"/>
      <c r="AK82" s="139"/>
      <c r="AL82" s="71"/>
      <c r="AM82" s="37"/>
      <c r="AN82" s="37"/>
      <c r="AO82" s="71"/>
      <c r="AP82" s="86"/>
      <c r="AQ82" s="140"/>
      <c r="AR82" s="35"/>
      <c r="AS82" s="38"/>
      <c r="AT82" s="35"/>
      <c r="AU82" s="37"/>
      <c r="AV82" s="37"/>
      <c r="AW82" s="38"/>
      <c r="AX82" s="35"/>
      <c r="AY82" s="37"/>
      <c r="AZ82" s="38"/>
      <c r="BA82" s="35"/>
      <c r="BB82" s="37"/>
      <c r="BC82" s="37"/>
      <c r="BD82" s="37"/>
      <c r="BE82" s="37"/>
      <c r="BF82" s="37"/>
      <c r="BG82" s="38"/>
      <c r="BH82" s="37"/>
      <c r="BI82" s="37" t="s">
        <v>982</v>
      </c>
      <c r="BJ82" s="37"/>
      <c r="BK82" s="37"/>
      <c r="BL82" s="37"/>
      <c r="BM82" s="37"/>
      <c r="BN82" s="37"/>
      <c r="BO82" s="37"/>
      <c r="BP82" s="37"/>
      <c r="BQ82" s="35"/>
      <c r="BR82" s="37"/>
      <c r="BS82" s="37"/>
      <c r="BT82" s="37"/>
      <c r="BU82" s="37"/>
      <c r="BV82" s="37"/>
      <c r="BW82" s="38"/>
      <c r="BX82" s="35"/>
      <c r="BY82" s="38"/>
      <c r="BZ82" s="35"/>
      <c r="CA82" s="37"/>
      <c r="CB82" s="37"/>
      <c r="CC82" s="37"/>
      <c r="CD82" s="37"/>
      <c r="CE82" s="37"/>
      <c r="CF82" s="37"/>
      <c r="CG82" s="37"/>
      <c r="CH82" s="37"/>
      <c r="CI82" s="37"/>
      <c r="CJ82" s="37"/>
      <c r="CK82" s="37"/>
      <c r="CL82" s="37"/>
      <c r="CM82" s="37"/>
      <c r="CN82" s="37"/>
      <c r="CO82" s="37"/>
      <c r="CP82" s="35"/>
      <c r="CQ82" s="37"/>
      <c r="CR82" s="37"/>
      <c r="CS82" s="37"/>
      <c r="CT82" s="37"/>
      <c r="CU82" s="38"/>
      <c r="CV82" s="35"/>
      <c r="CW82" s="37"/>
      <c r="CX82" s="37"/>
      <c r="CY82" s="38"/>
      <c r="CZ82" s="37"/>
      <c r="DA82" s="37"/>
      <c r="DB82" s="36"/>
      <c r="DC82" s="35"/>
      <c r="DD82" s="37"/>
      <c r="DE82" s="37"/>
      <c r="DF82" s="37"/>
      <c r="DG82" s="37"/>
      <c r="DH82" s="37"/>
      <c r="DI82" s="37"/>
      <c r="DJ82" s="37"/>
      <c r="DK82" s="36"/>
      <c r="DL82" s="37"/>
      <c r="DM82" s="37"/>
      <c r="DN82" s="37"/>
      <c r="DO82" s="37"/>
      <c r="DP82" s="37"/>
      <c r="DQ82" s="37"/>
      <c r="DR82" s="37"/>
      <c r="DS82" s="37"/>
      <c r="DT82" s="37"/>
      <c r="DU82" s="37"/>
      <c r="DV82" s="35"/>
      <c r="DW82" s="38"/>
      <c r="EB82" s="15"/>
    </row>
    <row r="83" spans="1:132" ht="104" customHeight="1">
      <c r="A83" s="246" t="s">
        <v>1282</v>
      </c>
      <c r="B83" s="195">
        <v>12</v>
      </c>
      <c r="C83" s="244" t="s">
        <v>1283</v>
      </c>
      <c r="D83" s="195">
        <v>2020</v>
      </c>
      <c r="E83" s="196" t="s">
        <v>103</v>
      </c>
      <c r="F83" s="111" t="s">
        <v>1284</v>
      </c>
      <c r="G83" s="103"/>
      <c r="H83" s="45">
        <v>1</v>
      </c>
      <c r="I83" s="45"/>
      <c r="J83" s="45"/>
      <c r="K83" s="121" t="s">
        <v>1285</v>
      </c>
      <c r="L83" s="72"/>
      <c r="M83" s="72"/>
      <c r="N83" s="72" t="s">
        <v>1286</v>
      </c>
      <c r="O83" s="72"/>
      <c r="P83" s="42"/>
      <c r="Q83" s="43"/>
      <c r="R83" s="43"/>
      <c r="S83" s="43"/>
      <c r="T83" s="43"/>
      <c r="U83" s="43"/>
      <c r="V83" s="42" t="s">
        <v>678</v>
      </c>
      <c r="W83" s="43">
        <v>62</v>
      </c>
      <c r="X83" s="43" t="s">
        <v>1289</v>
      </c>
      <c r="Y83" s="43"/>
      <c r="Z83" s="72" t="s">
        <v>1290</v>
      </c>
      <c r="AA83" s="72"/>
      <c r="AB83" s="72"/>
      <c r="AC83" s="87" t="s">
        <v>1287</v>
      </c>
      <c r="AD83" s="72" t="s">
        <v>1288</v>
      </c>
      <c r="AE83" s="72"/>
      <c r="AF83" s="72"/>
      <c r="AG83" s="72" t="s">
        <v>185</v>
      </c>
      <c r="AH83" s="72" t="s">
        <v>185</v>
      </c>
      <c r="AI83" s="72" t="s">
        <v>185</v>
      </c>
      <c r="AJ83" s="72" t="s">
        <v>185</v>
      </c>
      <c r="AK83" s="141" t="s">
        <v>224</v>
      </c>
      <c r="AL83" s="72" t="s">
        <v>223</v>
      </c>
      <c r="AM83" s="43" t="s">
        <v>305</v>
      </c>
      <c r="AN83" s="43"/>
      <c r="AO83" s="72"/>
      <c r="AP83" s="87" t="s">
        <v>1291</v>
      </c>
      <c r="AQ83" s="142"/>
      <c r="AR83" s="42" t="s">
        <v>315</v>
      </c>
      <c r="AS83" s="44" t="s">
        <v>1296</v>
      </c>
      <c r="AT83" s="42" t="s">
        <v>196</v>
      </c>
      <c r="AU83" s="43" t="s">
        <v>1297</v>
      </c>
      <c r="AV83" s="43"/>
      <c r="AW83" s="44"/>
      <c r="AX83" s="42"/>
      <c r="AY83" s="43"/>
      <c r="AZ83" s="44"/>
      <c r="BA83" s="42"/>
      <c r="BB83" s="43"/>
      <c r="BC83" s="42" t="s">
        <v>1298</v>
      </c>
      <c r="BD83" s="43"/>
      <c r="BE83" s="43"/>
      <c r="BF83" s="43"/>
      <c r="BG83" s="44"/>
      <c r="BH83" s="43"/>
      <c r="BI83" s="230" t="s">
        <v>282</v>
      </c>
      <c r="BJ83" s="43"/>
      <c r="BK83" s="43"/>
      <c r="BL83" s="43"/>
      <c r="BM83" s="43"/>
      <c r="BN83" s="43"/>
      <c r="BO83" s="43"/>
      <c r="BP83" s="43"/>
      <c r="BQ83" s="42" t="s">
        <v>1293</v>
      </c>
      <c r="BR83" s="43" t="s">
        <v>1294</v>
      </c>
      <c r="BS83" s="43" t="s">
        <v>1295</v>
      </c>
      <c r="BT83" s="43"/>
      <c r="BU83" s="43"/>
      <c r="BV83" s="43"/>
      <c r="BW83" s="44"/>
      <c r="BX83" s="248" t="s">
        <v>174</v>
      </c>
      <c r="BY83" s="231" t="s">
        <v>1303</v>
      </c>
      <c r="BZ83" s="42"/>
      <c r="CA83" s="43" t="s">
        <v>371</v>
      </c>
      <c r="CB83" s="43" t="s">
        <v>1292</v>
      </c>
      <c r="CC83" s="43"/>
      <c r="CD83" s="43"/>
      <c r="CE83" s="43"/>
      <c r="CF83" s="43"/>
      <c r="CG83" s="43"/>
      <c r="CH83" s="43"/>
      <c r="CI83" s="43"/>
      <c r="CJ83" s="43"/>
      <c r="CK83" s="43"/>
      <c r="CL83" s="43"/>
      <c r="CM83" s="43"/>
      <c r="CN83" s="43"/>
      <c r="CO83" s="43"/>
      <c r="CP83" s="42"/>
      <c r="CQ83" s="43" t="s">
        <v>268</v>
      </c>
      <c r="CR83" s="230" t="s">
        <v>1299</v>
      </c>
      <c r="CS83" s="230">
        <v>24</v>
      </c>
      <c r="CT83" s="43"/>
      <c r="CU83" s="44"/>
      <c r="CV83" s="42" t="s">
        <v>1300</v>
      </c>
      <c r="CW83" s="43" t="s">
        <v>1301</v>
      </c>
      <c r="CX83" s="43"/>
      <c r="CY83" s="44"/>
      <c r="CZ83" s="230" t="s">
        <v>1302</v>
      </c>
      <c r="DA83" s="43"/>
      <c r="DB83" s="45"/>
      <c r="DC83" s="42"/>
      <c r="DD83" s="43"/>
      <c r="DE83" s="43"/>
      <c r="DF83" s="43"/>
      <c r="DG83" s="43"/>
      <c r="DH83" s="43"/>
      <c r="DI83" s="43"/>
      <c r="DJ83" s="43"/>
      <c r="DK83" s="45"/>
      <c r="DL83" s="43"/>
      <c r="DM83" s="43"/>
      <c r="DN83" s="43"/>
      <c r="DO83" s="43"/>
      <c r="DP83" s="43"/>
      <c r="DQ83" s="43"/>
      <c r="DR83" s="43"/>
      <c r="DS83" s="43"/>
      <c r="DT83" s="43"/>
      <c r="DU83" s="43"/>
      <c r="DV83" s="42"/>
      <c r="DW83" s="44"/>
      <c r="EB83" s="15"/>
    </row>
    <row r="84" spans="1:132" ht="70" customHeight="1">
      <c r="A84" s="247"/>
      <c r="B84" s="216"/>
      <c r="C84" s="245"/>
      <c r="D84" s="216"/>
      <c r="E84" s="217"/>
      <c r="F84" s="112"/>
      <c r="G84" s="48"/>
      <c r="H84" s="29"/>
      <c r="I84" s="29"/>
      <c r="J84" s="29"/>
      <c r="K84" s="122"/>
      <c r="L84" s="73"/>
      <c r="M84" s="73"/>
      <c r="N84" s="73"/>
      <c r="O84" s="73"/>
      <c r="P84" s="52"/>
      <c r="Q84" s="41"/>
      <c r="R84" s="41"/>
      <c r="S84" s="41"/>
      <c r="T84" s="41"/>
      <c r="U84" s="41"/>
      <c r="V84" s="52"/>
      <c r="W84" s="41"/>
      <c r="X84" s="41"/>
      <c r="Y84" s="41"/>
      <c r="Z84" s="73"/>
      <c r="AA84" s="73"/>
      <c r="AB84" s="73"/>
      <c r="AC84" s="88"/>
      <c r="AD84" s="73"/>
      <c r="AE84" s="73"/>
      <c r="AF84" s="73"/>
      <c r="AG84" s="73"/>
      <c r="AH84" s="73"/>
      <c r="AI84" s="73"/>
      <c r="AJ84" s="73"/>
      <c r="AK84" s="143"/>
      <c r="AL84" s="73"/>
      <c r="AM84" s="41"/>
      <c r="AN84" s="41"/>
      <c r="AO84" s="73"/>
      <c r="AP84" s="88"/>
      <c r="AQ84" s="144"/>
      <c r="AR84" s="52"/>
      <c r="AS84" s="46"/>
      <c r="AT84" s="42" t="s">
        <v>1304</v>
      </c>
      <c r="AU84" s="41" t="s">
        <v>1305</v>
      </c>
      <c r="AV84" s="41"/>
      <c r="AW84" s="46"/>
      <c r="AX84" s="52"/>
      <c r="AY84" s="41"/>
      <c r="AZ84" s="46"/>
      <c r="BA84" s="52"/>
      <c r="BB84" s="41"/>
      <c r="BC84" s="52"/>
      <c r="BD84" s="41"/>
      <c r="BE84" s="41"/>
      <c r="BF84" s="41"/>
      <c r="BG84" s="46"/>
      <c r="BH84" s="41"/>
      <c r="BI84" s="208"/>
      <c r="BJ84" s="41"/>
      <c r="BK84" s="41"/>
      <c r="BL84" s="41"/>
      <c r="BM84" s="41"/>
      <c r="BN84" s="41"/>
      <c r="BO84" s="41"/>
      <c r="BP84" s="41"/>
      <c r="BQ84" s="52"/>
      <c r="BR84" s="41"/>
      <c r="BS84" s="41"/>
      <c r="BT84" s="41"/>
      <c r="BU84" s="41"/>
      <c r="BV84" s="41"/>
      <c r="BW84" s="46"/>
      <c r="BX84" s="210"/>
      <c r="BY84" s="223"/>
      <c r="BZ84" s="52"/>
      <c r="CA84" s="41"/>
      <c r="CB84" s="41"/>
      <c r="CC84" s="41"/>
      <c r="CD84" s="41"/>
      <c r="CE84" s="41"/>
      <c r="CF84" s="41"/>
      <c r="CG84" s="41"/>
      <c r="CH84" s="41"/>
      <c r="CI84" s="41"/>
      <c r="CJ84" s="41"/>
      <c r="CK84" s="41"/>
      <c r="CL84" s="41"/>
      <c r="CM84" s="41"/>
      <c r="CN84" s="41"/>
      <c r="CO84" s="41"/>
      <c r="CP84" s="52"/>
      <c r="CQ84" s="43" t="s">
        <v>454</v>
      </c>
      <c r="CR84" s="208"/>
      <c r="CS84" s="208"/>
      <c r="CT84" s="41"/>
      <c r="CU84" s="46"/>
      <c r="CV84" s="52" t="s">
        <v>1306</v>
      </c>
      <c r="CW84" s="41" t="s">
        <v>1307</v>
      </c>
      <c r="CX84" s="41"/>
      <c r="CY84" s="46"/>
      <c r="CZ84" s="208"/>
      <c r="DA84" s="41"/>
      <c r="DB84" s="29"/>
      <c r="DC84" s="52"/>
      <c r="DD84" s="41"/>
      <c r="DE84" s="41"/>
      <c r="DF84" s="41"/>
      <c r="DG84" s="41"/>
      <c r="DH84" s="41"/>
      <c r="DI84" s="41"/>
      <c r="DJ84" s="41"/>
      <c r="DK84" s="29"/>
      <c r="DL84" s="41"/>
      <c r="DM84" s="41"/>
      <c r="DN84" s="41"/>
      <c r="DO84" s="41"/>
      <c r="DP84" s="41"/>
      <c r="DQ84" s="41"/>
      <c r="DR84" s="41"/>
      <c r="DS84" s="41"/>
      <c r="DT84" s="41"/>
      <c r="DU84" s="41"/>
      <c r="DV84" s="52"/>
      <c r="DW84" s="46"/>
      <c r="EB84" s="15"/>
    </row>
    <row r="85" spans="1:132" ht="84" customHeight="1">
      <c r="A85" s="61" t="s">
        <v>1308</v>
      </c>
      <c r="B85" s="91">
        <v>1</v>
      </c>
      <c r="C85" s="102" t="s">
        <v>1309</v>
      </c>
      <c r="D85" s="91">
        <v>2020</v>
      </c>
      <c r="E85" s="95" t="s">
        <v>103</v>
      </c>
      <c r="T85" s="15"/>
      <c r="V85" s="61" t="s">
        <v>653</v>
      </c>
      <c r="W85" s="91" t="s">
        <v>185</v>
      </c>
      <c r="X85" s="85" t="s">
        <v>185</v>
      </c>
      <c r="AG85" s="70"/>
      <c r="AH85" s="70"/>
      <c r="AI85" s="70"/>
      <c r="AJ85" s="70"/>
      <c r="AK85" s="137"/>
      <c r="AM85" s="85"/>
      <c r="AN85" s="15"/>
      <c r="AP85" s="83"/>
      <c r="AQ85" s="138"/>
      <c r="BF85" s="15"/>
      <c r="BI85" s="15" t="s">
        <v>236</v>
      </c>
      <c r="BJ85" s="15" t="s">
        <v>1310</v>
      </c>
      <c r="CA85" s="85"/>
      <c r="CB85" s="85"/>
      <c r="CC85" s="85"/>
      <c r="DK85" s="91"/>
      <c r="EB85" s="15"/>
    </row>
    <row r="86" spans="1:132" ht="83" customHeight="1">
      <c r="A86" s="246" t="s">
        <v>1311</v>
      </c>
      <c r="B86" s="195">
        <v>22</v>
      </c>
      <c r="C86" s="244" t="s">
        <v>1312</v>
      </c>
      <c r="D86" s="195">
        <v>2020</v>
      </c>
      <c r="E86" s="196" t="s">
        <v>1313</v>
      </c>
      <c r="F86" s="110"/>
      <c r="G86" s="101"/>
      <c r="H86" s="36"/>
      <c r="I86" s="36"/>
      <c r="J86" s="36"/>
      <c r="K86" s="120"/>
      <c r="L86" s="71"/>
      <c r="M86" s="71"/>
      <c r="N86" s="71"/>
      <c r="O86" s="71"/>
      <c r="P86" s="35"/>
      <c r="Q86" s="37"/>
      <c r="R86" s="37"/>
      <c r="S86" s="37"/>
      <c r="T86" s="37"/>
      <c r="U86" s="37"/>
      <c r="V86" s="42" t="s">
        <v>653</v>
      </c>
      <c r="W86" s="45" t="s">
        <v>1314</v>
      </c>
      <c r="X86" s="45" t="s">
        <v>185</v>
      </c>
      <c r="Y86" s="45"/>
      <c r="Z86" s="74"/>
      <c r="AA86" s="74"/>
      <c r="AB86" s="71"/>
      <c r="AC86" s="86"/>
      <c r="AD86" s="71"/>
      <c r="AE86" s="71"/>
      <c r="AF86" s="71"/>
      <c r="AG86" s="71"/>
      <c r="AH86" s="71"/>
      <c r="AI86" s="71"/>
      <c r="AJ86" s="71"/>
      <c r="AK86" s="139"/>
      <c r="AL86" s="71"/>
      <c r="AM86" s="37"/>
      <c r="AN86" s="37"/>
      <c r="AO86" s="71"/>
      <c r="AP86" s="86"/>
      <c r="AQ86" s="140"/>
      <c r="AR86" s="35"/>
      <c r="AS86" s="38"/>
      <c r="AT86" s="35"/>
      <c r="AU86" s="37" t="s">
        <v>1315</v>
      </c>
      <c r="AV86" s="37"/>
      <c r="AW86" s="38"/>
      <c r="AX86" s="35"/>
      <c r="AY86" s="37"/>
      <c r="AZ86" s="38"/>
      <c r="BA86" s="35"/>
      <c r="BB86" s="37"/>
      <c r="BC86" s="37"/>
      <c r="BD86" s="37"/>
      <c r="BE86" s="37"/>
      <c r="BF86" s="37"/>
      <c r="BG86" s="38"/>
      <c r="BH86" s="37"/>
      <c r="BI86" s="37" t="s">
        <v>148</v>
      </c>
      <c r="BJ86" s="15" t="s">
        <v>1316</v>
      </c>
      <c r="BQ86" s="35"/>
      <c r="BR86" s="37"/>
      <c r="BS86" s="37"/>
      <c r="BT86" s="37"/>
      <c r="BU86" s="37"/>
      <c r="BV86" s="37"/>
      <c r="BW86" s="38"/>
      <c r="BX86" s="35"/>
      <c r="BY86" s="38"/>
      <c r="BZ86" s="35"/>
      <c r="CA86" s="37"/>
      <c r="CB86" s="37"/>
      <c r="CC86" s="37"/>
      <c r="CD86" s="37"/>
      <c r="CE86" s="37"/>
      <c r="CF86" s="37"/>
      <c r="CG86" s="37"/>
      <c r="CH86" s="37"/>
      <c r="CI86" s="37"/>
      <c r="CJ86" s="37"/>
      <c r="CK86" s="37"/>
      <c r="CL86" s="37"/>
      <c r="CM86" s="37"/>
      <c r="CN86" s="37"/>
      <c r="CO86" s="37"/>
      <c r="CP86" s="35"/>
      <c r="CQ86" s="37"/>
      <c r="CR86" s="37"/>
      <c r="CS86" s="37"/>
      <c r="CT86" s="37"/>
      <c r="CU86" s="38"/>
      <c r="CV86" s="35"/>
      <c r="CW86" s="37"/>
      <c r="CX86" s="37"/>
      <c r="CY86" s="38"/>
      <c r="CZ86" s="37"/>
      <c r="DA86" s="37"/>
      <c r="DB86" s="36"/>
      <c r="DC86" s="35"/>
      <c r="DD86" s="37"/>
      <c r="DE86" s="37"/>
      <c r="DF86" s="37"/>
      <c r="DG86" s="37"/>
      <c r="DH86" s="37"/>
      <c r="DI86" s="37"/>
      <c r="DJ86" s="37"/>
      <c r="DK86" s="36"/>
      <c r="DL86" s="37"/>
      <c r="DM86" s="37"/>
      <c r="DN86" s="37"/>
      <c r="DO86" s="37"/>
      <c r="DP86" s="37"/>
      <c r="DQ86" s="37"/>
      <c r="DR86" s="37"/>
      <c r="DS86" s="37"/>
      <c r="DT86" s="37"/>
      <c r="DU86" s="37"/>
      <c r="EB86" s="15"/>
    </row>
    <row r="87" spans="1:132" ht="83" customHeight="1">
      <c r="A87" s="247"/>
      <c r="B87" s="216"/>
      <c r="C87" s="245"/>
      <c r="D87" s="216"/>
      <c r="E87" s="217"/>
      <c r="F87" s="110"/>
      <c r="G87" s="101"/>
      <c r="H87" s="36"/>
      <c r="I87" s="36"/>
      <c r="J87" s="36"/>
      <c r="K87" s="120"/>
      <c r="L87" s="71"/>
      <c r="M87" s="71"/>
      <c r="N87" s="71"/>
      <c r="O87" s="71"/>
      <c r="P87" s="35"/>
      <c r="Q87" s="37"/>
      <c r="R87" s="37"/>
      <c r="S87" s="37"/>
      <c r="T87" s="37"/>
      <c r="U87" s="37"/>
      <c r="V87" s="52"/>
      <c r="W87" s="29"/>
      <c r="X87" s="29"/>
      <c r="Y87" s="29"/>
      <c r="Z87" s="75"/>
      <c r="AA87" s="75"/>
      <c r="AB87" s="71"/>
      <c r="AC87" s="86"/>
      <c r="AD87" s="71"/>
      <c r="AE87" s="71"/>
      <c r="AF87" s="71"/>
      <c r="AG87" s="71"/>
      <c r="AH87" s="71"/>
      <c r="AI87" s="71"/>
      <c r="AJ87" s="71"/>
      <c r="AK87" s="139"/>
      <c r="AL87" s="71"/>
      <c r="AM87" s="37"/>
      <c r="AN87" s="37"/>
      <c r="AO87" s="71"/>
      <c r="AP87" s="86"/>
      <c r="AQ87" s="140"/>
      <c r="AR87" s="35"/>
      <c r="AS87" s="38"/>
      <c r="AT87" s="35"/>
      <c r="AU87" s="37"/>
      <c r="AV87" s="37"/>
      <c r="AW87" s="38"/>
      <c r="AX87" s="35"/>
      <c r="AY87" s="37"/>
      <c r="AZ87" s="38"/>
      <c r="BA87" s="35"/>
      <c r="BB87" s="37"/>
      <c r="BC87" s="37"/>
      <c r="BD87" s="37"/>
      <c r="BE87" s="37"/>
      <c r="BF87" s="37"/>
      <c r="BG87" s="38"/>
      <c r="BH87" s="37"/>
      <c r="BI87" s="37" t="s">
        <v>11</v>
      </c>
      <c r="BJ87" s="15" t="s">
        <v>1317</v>
      </c>
      <c r="BQ87" s="35"/>
      <c r="BR87" s="37"/>
      <c r="BS87" s="37"/>
      <c r="BT87" s="37"/>
      <c r="BU87" s="37"/>
      <c r="BV87" s="37"/>
      <c r="BW87" s="38"/>
      <c r="BX87" s="35"/>
      <c r="BY87" s="38"/>
      <c r="BZ87" s="35"/>
      <c r="CA87" s="37"/>
      <c r="CB87" s="37"/>
      <c r="CC87" s="37"/>
      <c r="CD87" s="37"/>
      <c r="CE87" s="37"/>
      <c r="CF87" s="37"/>
      <c r="CG87" s="37"/>
      <c r="CH87" s="37"/>
      <c r="CI87" s="37"/>
      <c r="CJ87" s="37"/>
      <c r="CK87" s="37"/>
      <c r="CL87" s="37"/>
      <c r="CM87" s="37"/>
      <c r="CN87" s="37"/>
      <c r="CO87" s="37"/>
      <c r="CP87" s="35"/>
      <c r="CQ87" s="37"/>
      <c r="CR87" s="37"/>
      <c r="CS87" s="37"/>
      <c r="CT87" s="37"/>
      <c r="CU87" s="38"/>
      <c r="CV87" s="35"/>
      <c r="CW87" s="37"/>
      <c r="CX87" s="37"/>
      <c r="CY87" s="38"/>
      <c r="CZ87" s="37"/>
      <c r="DA87" s="37"/>
      <c r="DB87" s="36"/>
      <c r="DC87" s="35"/>
      <c r="DD87" s="37"/>
      <c r="DE87" s="37"/>
      <c r="DF87" s="37"/>
      <c r="DG87" s="37"/>
      <c r="DH87" s="37"/>
      <c r="DI87" s="37"/>
      <c r="DJ87" s="37"/>
      <c r="DK87" s="36"/>
      <c r="DL87" s="37"/>
      <c r="DM87" s="37"/>
      <c r="DN87" s="37"/>
      <c r="DO87" s="37"/>
      <c r="DP87" s="37"/>
      <c r="DQ87" s="37"/>
      <c r="DR87" s="37"/>
      <c r="DS87" s="37"/>
      <c r="DT87" s="37"/>
      <c r="DU87" s="37"/>
      <c r="EB87" s="15"/>
    </row>
    <row r="88" spans="1:132" ht="83" customHeight="1">
      <c r="A88" s="35" t="s">
        <v>1318</v>
      </c>
      <c r="B88" s="36">
        <v>35</v>
      </c>
      <c r="C88" s="101" t="s">
        <v>1319</v>
      </c>
      <c r="D88" s="36">
        <v>2015</v>
      </c>
      <c r="E88" s="94" t="s">
        <v>1320</v>
      </c>
      <c r="F88" s="110"/>
      <c r="G88" s="101"/>
      <c r="H88" s="36"/>
      <c r="I88" s="36"/>
      <c r="J88" s="36"/>
      <c r="K88" s="120"/>
      <c r="L88" s="71"/>
      <c r="M88" s="71"/>
      <c r="N88" s="71"/>
      <c r="O88" s="71"/>
      <c r="P88" s="35"/>
      <c r="Q88" s="37"/>
      <c r="R88" s="37"/>
      <c r="S88" s="37"/>
      <c r="T88" s="37"/>
      <c r="U88" s="37"/>
      <c r="V88" s="35"/>
      <c r="W88" s="36"/>
      <c r="X88" s="37"/>
      <c r="Y88" s="37"/>
      <c r="Z88" s="71"/>
      <c r="AA88" s="71"/>
      <c r="AB88" s="71"/>
      <c r="AC88" s="86"/>
      <c r="AD88" s="71"/>
      <c r="AE88" s="71"/>
      <c r="AF88" s="71"/>
      <c r="AG88" s="71"/>
      <c r="AH88" s="71"/>
      <c r="AI88" s="71"/>
      <c r="AJ88" s="71"/>
      <c r="AK88" s="139"/>
      <c r="AL88" s="71"/>
      <c r="AM88" s="37"/>
      <c r="AN88" s="37"/>
      <c r="AO88" s="71"/>
      <c r="AP88" s="86"/>
      <c r="AQ88" s="140"/>
      <c r="AR88" s="35"/>
      <c r="AS88" s="38"/>
      <c r="AT88" s="35"/>
      <c r="AU88" s="37"/>
      <c r="AV88" s="37"/>
      <c r="AW88" s="38"/>
      <c r="AX88" s="35"/>
      <c r="AY88" s="37"/>
      <c r="AZ88" s="38"/>
      <c r="BA88" s="35"/>
      <c r="BB88" s="37"/>
      <c r="BC88" s="37"/>
      <c r="BD88" s="37"/>
      <c r="BE88" s="37"/>
      <c r="BF88" s="37"/>
      <c r="BG88" s="38"/>
      <c r="BH88" s="37"/>
      <c r="BI88" s="38" t="s">
        <v>982</v>
      </c>
      <c r="BQ88" s="35"/>
      <c r="BR88" s="37"/>
      <c r="BS88" s="37"/>
      <c r="BT88" s="37"/>
      <c r="BU88" s="37"/>
      <c r="BV88" s="37"/>
      <c r="BW88" s="38"/>
      <c r="BX88" s="35"/>
      <c r="BY88" s="38"/>
      <c r="BZ88" s="35"/>
      <c r="CA88" s="37"/>
      <c r="CB88" s="37"/>
      <c r="CC88" s="37"/>
      <c r="CD88" s="37"/>
      <c r="CE88" s="37"/>
      <c r="CF88" s="37"/>
      <c r="CG88" s="37"/>
      <c r="CH88" s="37"/>
      <c r="CI88" s="37"/>
      <c r="CJ88" s="37"/>
      <c r="CK88" s="37"/>
      <c r="CL88" s="37"/>
      <c r="CM88" s="37"/>
      <c r="CN88" s="37"/>
      <c r="CO88" s="37"/>
      <c r="CP88" s="35"/>
      <c r="CQ88" s="37"/>
      <c r="CR88" s="37"/>
      <c r="CS88" s="37"/>
      <c r="CT88" s="37"/>
      <c r="CU88" s="38"/>
      <c r="CV88" s="35"/>
      <c r="CW88" s="37"/>
      <c r="CX88" s="37"/>
      <c r="CY88" s="38"/>
      <c r="CZ88" s="37"/>
      <c r="DA88" s="37"/>
      <c r="DB88" s="36"/>
      <c r="DC88" s="35"/>
      <c r="DD88" s="37"/>
      <c r="DE88" s="37"/>
      <c r="DF88" s="37"/>
      <c r="DG88" s="37"/>
      <c r="DH88" s="37"/>
      <c r="DI88" s="37"/>
      <c r="DJ88" s="37"/>
      <c r="DK88" s="36"/>
      <c r="DL88" s="37"/>
      <c r="DM88" s="37"/>
      <c r="DN88" s="37"/>
      <c r="DO88" s="37"/>
      <c r="DP88" s="37"/>
      <c r="DQ88" s="37"/>
      <c r="DR88" s="37"/>
      <c r="DS88" s="37"/>
      <c r="DT88" s="37"/>
      <c r="DU88" s="37"/>
      <c r="EB88" s="15"/>
    </row>
    <row r="89" spans="1:132" ht="65" customHeight="1">
      <c r="A89" s="246" t="s">
        <v>1321</v>
      </c>
      <c r="B89" s="195">
        <v>0</v>
      </c>
      <c r="C89" s="244" t="s">
        <v>1322</v>
      </c>
      <c r="D89" s="195">
        <v>2020</v>
      </c>
      <c r="E89" s="196" t="s">
        <v>103</v>
      </c>
      <c r="F89" s="111" t="s">
        <v>1323</v>
      </c>
      <c r="G89" s="103" t="s">
        <v>215</v>
      </c>
      <c r="H89" s="45">
        <v>1</v>
      </c>
      <c r="I89" s="45" t="s">
        <v>106</v>
      </c>
      <c r="J89" s="45"/>
      <c r="K89" s="121"/>
      <c r="L89" s="72"/>
      <c r="M89" s="72" t="s">
        <v>1324</v>
      </c>
      <c r="N89" s="72"/>
      <c r="O89" s="72"/>
      <c r="P89" s="42" t="s">
        <v>1325</v>
      </c>
      <c r="Q89" s="43"/>
      <c r="R89" s="43"/>
      <c r="S89" s="43"/>
      <c r="T89" s="43" t="s">
        <v>1329</v>
      </c>
      <c r="U89" s="43"/>
      <c r="V89" s="42"/>
      <c r="W89" s="45">
        <v>35</v>
      </c>
      <c r="X89" s="43" t="s">
        <v>1326</v>
      </c>
      <c r="Y89" s="43"/>
      <c r="Z89" s="72"/>
      <c r="AA89" s="72"/>
      <c r="AB89" s="72"/>
      <c r="AC89" s="87"/>
      <c r="AD89" s="72"/>
      <c r="AE89" s="72"/>
      <c r="AF89" s="72"/>
      <c r="AG89" s="72"/>
      <c r="AH89" s="72"/>
      <c r="AI89" s="72"/>
      <c r="AJ89" s="72"/>
      <c r="AK89" s="141"/>
      <c r="AL89" s="72"/>
      <c r="AM89" s="43"/>
      <c r="AN89" s="43"/>
      <c r="AO89" s="72"/>
      <c r="AP89" s="87"/>
      <c r="AQ89" s="142"/>
      <c r="AR89" s="42" t="s">
        <v>584</v>
      </c>
      <c r="AS89" s="44" t="s">
        <v>1330</v>
      </c>
      <c r="AT89" s="42" t="s">
        <v>229</v>
      </c>
      <c r="AU89" s="43" t="s">
        <v>1331</v>
      </c>
      <c r="AV89" s="43"/>
      <c r="AW89" s="44"/>
      <c r="AX89" s="42"/>
      <c r="AY89" s="43"/>
      <c r="AZ89" s="44"/>
      <c r="BA89" s="42"/>
      <c r="BB89" s="43"/>
      <c r="BC89" s="43" t="s">
        <v>1332</v>
      </c>
      <c r="BD89" s="43" t="s">
        <v>766</v>
      </c>
      <c r="BE89" s="43"/>
      <c r="BF89" s="43"/>
      <c r="BG89" s="44"/>
      <c r="BH89" s="43"/>
      <c r="BI89" s="230" t="s">
        <v>282</v>
      </c>
      <c r="BJ89" s="43"/>
      <c r="BK89" s="43"/>
      <c r="BL89" s="43"/>
      <c r="BM89" s="43"/>
      <c r="BN89" s="43"/>
      <c r="BO89" s="43"/>
      <c r="BP89" s="43"/>
      <c r="BQ89" s="42" t="s">
        <v>659</v>
      </c>
      <c r="BR89" s="43"/>
      <c r="BS89" s="43"/>
      <c r="BT89" s="43"/>
      <c r="BU89" s="43"/>
      <c r="BV89" s="43"/>
      <c r="BW89" s="44"/>
      <c r="BX89" s="42" t="s">
        <v>1336</v>
      </c>
      <c r="BY89" s="44" t="s">
        <v>1337</v>
      </c>
      <c r="BZ89" s="42"/>
      <c r="CA89" s="43" t="s">
        <v>255</v>
      </c>
      <c r="CB89" s="43" t="s">
        <v>1327</v>
      </c>
      <c r="CC89" s="43"/>
      <c r="CD89" s="43" t="s">
        <v>1328</v>
      </c>
      <c r="CE89" s="43"/>
      <c r="CF89" s="43"/>
      <c r="CG89" s="43"/>
      <c r="CH89" s="43"/>
      <c r="CI89" s="43"/>
      <c r="CJ89" s="43"/>
      <c r="CK89" s="43"/>
      <c r="CL89" s="43"/>
      <c r="CM89" s="43"/>
      <c r="CN89" s="43"/>
      <c r="CO89" s="43"/>
      <c r="CP89" s="42" t="s">
        <v>1333</v>
      </c>
      <c r="CQ89" s="43"/>
      <c r="CR89" s="43"/>
      <c r="CS89" s="43"/>
      <c r="CT89" s="43"/>
      <c r="CU89" s="44" t="s">
        <v>1334</v>
      </c>
      <c r="CV89" s="42"/>
      <c r="CW89" s="43"/>
      <c r="CX89" s="43"/>
      <c r="CY89" s="44"/>
      <c r="CZ89" s="43" t="s">
        <v>1335</v>
      </c>
      <c r="DA89" s="43"/>
      <c r="DB89" s="45"/>
      <c r="DC89" s="42"/>
      <c r="DD89" s="43"/>
      <c r="DE89" s="43"/>
      <c r="DF89" s="43"/>
      <c r="DG89" s="43"/>
      <c r="DH89" s="43"/>
      <c r="DI89" s="43"/>
      <c r="DJ89" s="43"/>
      <c r="DK89" s="45"/>
      <c r="DL89" s="43"/>
      <c r="DM89" s="43"/>
      <c r="DN89" s="43"/>
      <c r="DO89" s="43"/>
      <c r="DP89" s="43"/>
      <c r="DQ89" s="43"/>
      <c r="DR89" s="43" t="s">
        <v>1338</v>
      </c>
      <c r="DS89" s="43"/>
      <c r="DT89" s="43"/>
      <c r="DU89" s="43"/>
      <c r="DV89" s="42"/>
      <c r="DW89" s="44"/>
      <c r="EB89" s="15"/>
    </row>
    <row r="90" spans="1:132" ht="104" customHeight="1">
      <c r="A90" s="247"/>
      <c r="B90" s="216"/>
      <c r="C90" s="245"/>
      <c r="D90" s="216"/>
      <c r="E90" s="217"/>
      <c r="F90" s="112" t="s">
        <v>1339</v>
      </c>
      <c r="G90" s="48" t="s">
        <v>1340</v>
      </c>
      <c r="H90" s="29">
        <v>1</v>
      </c>
      <c r="I90" s="29" t="s">
        <v>1341</v>
      </c>
      <c r="J90" s="29"/>
      <c r="K90" s="122"/>
      <c r="L90" s="73"/>
      <c r="M90" s="73"/>
      <c r="N90" s="73"/>
      <c r="O90" s="73"/>
      <c r="P90" s="52" t="s">
        <v>1342</v>
      </c>
      <c r="Q90" s="41"/>
      <c r="R90" s="41"/>
      <c r="S90" s="41"/>
      <c r="T90" s="51">
        <v>43709</v>
      </c>
      <c r="U90" s="41"/>
      <c r="V90" s="52"/>
      <c r="W90" s="29">
        <v>209</v>
      </c>
      <c r="X90" s="41"/>
      <c r="Y90" s="41"/>
      <c r="Z90" s="73"/>
      <c r="AA90" s="73"/>
      <c r="AB90" s="73"/>
      <c r="AC90" s="88"/>
      <c r="AD90" s="73"/>
      <c r="AE90" s="73"/>
      <c r="AF90" s="73"/>
      <c r="AG90" s="73"/>
      <c r="AH90" s="73"/>
      <c r="AI90" s="73"/>
      <c r="AJ90" s="73"/>
      <c r="AK90" s="143"/>
      <c r="AL90" s="73"/>
      <c r="AM90" s="41"/>
      <c r="AN90" s="41"/>
      <c r="AO90" s="73"/>
      <c r="AP90" s="88"/>
      <c r="AQ90" s="144"/>
      <c r="AR90" s="52"/>
      <c r="AS90" s="46"/>
      <c r="AT90" s="52"/>
      <c r="AU90" s="41"/>
      <c r="AV90" s="41"/>
      <c r="AW90" s="46"/>
      <c r="AX90" s="52"/>
      <c r="AY90" s="41"/>
      <c r="AZ90" s="46"/>
      <c r="BA90" s="52"/>
      <c r="BB90" s="41"/>
      <c r="BC90" s="41"/>
      <c r="BD90" s="41"/>
      <c r="BE90" s="41"/>
      <c r="BF90" s="41"/>
      <c r="BG90" s="46"/>
      <c r="BH90" s="41"/>
      <c r="BI90" s="208"/>
      <c r="BJ90" s="41"/>
      <c r="BK90" s="41"/>
      <c r="BL90" s="41"/>
      <c r="BM90" s="41"/>
      <c r="BN90" s="41"/>
      <c r="BO90" s="41"/>
      <c r="BP90" s="41"/>
      <c r="BQ90" s="52"/>
      <c r="BR90" s="41"/>
      <c r="BS90" s="41"/>
      <c r="BT90" s="41"/>
      <c r="BU90" s="41"/>
      <c r="BV90" s="41"/>
      <c r="BW90" s="46"/>
      <c r="BX90" s="52"/>
      <c r="BY90" s="46"/>
      <c r="BZ90" s="52"/>
      <c r="CA90" s="41"/>
      <c r="CB90" s="41"/>
      <c r="CC90" s="41"/>
      <c r="CD90" s="41"/>
      <c r="CE90" s="41"/>
      <c r="CF90" s="41"/>
      <c r="CG90" s="41"/>
      <c r="CH90" s="41"/>
      <c r="CI90" s="41"/>
      <c r="CJ90" s="41"/>
      <c r="CK90" s="41"/>
      <c r="CL90" s="41"/>
      <c r="CM90" s="41"/>
      <c r="CN90" s="41"/>
      <c r="CO90" s="41"/>
      <c r="CP90" s="52"/>
      <c r="CQ90" s="41"/>
      <c r="CR90" s="41"/>
      <c r="CS90" s="41"/>
      <c r="CT90" s="41"/>
      <c r="CU90" s="46" t="s">
        <v>1343</v>
      </c>
      <c r="CV90" s="52"/>
      <c r="CW90" s="41"/>
      <c r="CX90" s="41"/>
      <c r="CY90" s="46"/>
      <c r="CZ90" s="41" t="s">
        <v>1344</v>
      </c>
      <c r="DA90" s="41"/>
      <c r="DB90" s="29"/>
      <c r="DC90" s="52"/>
      <c r="DD90" s="41"/>
      <c r="DE90" s="41"/>
      <c r="DF90" s="41"/>
      <c r="DG90" s="41"/>
      <c r="DH90" s="41"/>
      <c r="DI90" s="41"/>
      <c r="DJ90" s="41"/>
      <c r="DK90" s="29"/>
      <c r="DL90" s="41"/>
      <c r="DM90" s="41"/>
      <c r="DN90" s="41"/>
      <c r="DO90" s="41"/>
      <c r="DP90" s="41"/>
      <c r="DQ90" s="41"/>
      <c r="DR90" s="41"/>
      <c r="DS90" s="41"/>
      <c r="DT90" s="41"/>
      <c r="DU90" s="41"/>
      <c r="DV90" s="52"/>
      <c r="DW90" s="46"/>
      <c r="EB90" s="15"/>
    </row>
    <row r="91" spans="1:132">
      <c r="EB91" s="15"/>
    </row>
    <row r="92" spans="1:132">
      <c r="EB92" s="15"/>
    </row>
    <row r="93" spans="1:132">
      <c r="EB93" s="15"/>
    </row>
    <row r="94" spans="1:132">
      <c r="EB94" s="15"/>
    </row>
    <row r="95" spans="1:132">
      <c r="EB95" s="15"/>
    </row>
    <row r="96" spans="1:132">
      <c r="EB96" s="15"/>
    </row>
    <row r="97" spans="132:132">
      <c r="EB97" s="15"/>
    </row>
    <row r="98" spans="132:132">
      <c r="EB98" s="15"/>
    </row>
  </sheetData>
  <mergeCells count="304">
    <mergeCell ref="BL4:BP5"/>
    <mergeCell ref="DV4:DW5"/>
    <mergeCell ref="BZ4:CO5"/>
    <mergeCell ref="BH4:BK5"/>
    <mergeCell ref="CP4:CU5"/>
    <mergeCell ref="AX4:AZ5"/>
    <mergeCell ref="BA4:BG5"/>
    <mergeCell ref="L4:O5"/>
    <mergeCell ref="B4:B6"/>
    <mergeCell ref="C4:C6"/>
    <mergeCell ref="D4:D6"/>
    <mergeCell ref="E4:E6"/>
    <mergeCell ref="F4:K5"/>
    <mergeCell ref="DA7:DA10"/>
    <mergeCell ref="BM7:BM8"/>
    <mergeCell ref="BN7:BN8"/>
    <mergeCell ref="BP7:BP8"/>
    <mergeCell ref="DV8:DV9"/>
    <mergeCell ref="BF7:BF10"/>
    <mergeCell ref="E7:E10"/>
    <mergeCell ref="A7:A10"/>
    <mergeCell ref="B7:B10"/>
    <mergeCell ref="C7:C10"/>
    <mergeCell ref="D7:D10"/>
    <mergeCell ref="DC7:DC9"/>
    <mergeCell ref="DD7:DD10"/>
    <mergeCell ref="DF7:DF9"/>
    <mergeCell ref="BX7:BX9"/>
    <mergeCell ref="BY7:BY9"/>
    <mergeCell ref="BH7:BH10"/>
    <mergeCell ref="BI7:BI10"/>
    <mergeCell ref="BJ7:BJ10"/>
    <mergeCell ref="BK7:BK10"/>
    <mergeCell ref="BL7:BL8"/>
    <mergeCell ref="DQ7:DQ9"/>
    <mergeCell ref="DR7:DR10"/>
    <mergeCell ref="DS7:DS9"/>
    <mergeCell ref="DK7:DK10"/>
    <mergeCell ref="DL7:DL9"/>
    <mergeCell ref="DM7:DM9"/>
    <mergeCell ref="DN7:DN9"/>
    <mergeCell ref="DO7:DO9"/>
    <mergeCell ref="DP7:DP9"/>
    <mergeCell ref="CO7:CO8"/>
    <mergeCell ref="DG7:DG9"/>
    <mergeCell ref="DH7:DH10"/>
    <mergeCell ref="DI7:DI10"/>
    <mergeCell ref="DJ7:DJ10"/>
    <mergeCell ref="CO9:CO10"/>
    <mergeCell ref="BZ7:BZ10"/>
    <mergeCell ref="CP7:CP10"/>
    <mergeCell ref="CQ7:CQ9"/>
    <mergeCell ref="CY7:CY10"/>
    <mergeCell ref="BI12:BI13"/>
    <mergeCell ref="A14:A15"/>
    <mergeCell ref="B14:B15"/>
    <mergeCell ref="C14:C15"/>
    <mergeCell ref="D14:D15"/>
    <mergeCell ref="E14:E15"/>
    <mergeCell ref="E12:E13"/>
    <mergeCell ref="A12:A13"/>
    <mergeCell ref="B12:B13"/>
    <mergeCell ref="C12:C13"/>
    <mergeCell ref="D12:D13"/>
    <mergeCell ref="CO17:CO18"/>
    <mergeCell ref="BF17:BF18"/>
    <mergeCell ref="CP17:CP18"/>
    <mergeCell ref="CY17:CY18"/>
    <mergeCell ref="BI14:BI15"/>
    <mergeCell ref="A17:A18"/>
    <mergeCell ref="B17:B18"/>
    <mergeCell ref="C17:C18"/>
    <mergeCell ref="E17:E18"/>
    <mergeCell ref="BH17:BH18"/>
    <mergeCell ref="BK17:BK18"/>
    <mergeCell ref="B19:B20"/>
    <mergeCell ref="C19:C20"/>
    <mergeCell ref="D19:D20"/>
    <mergeCell ref="E19:E20"/>
    <mergeCell ref="DR17:DR18"/>
    <mergeCell ref="DS17:DS18"/>
    <mergeCell ref="DL17:DL18"/>
    <mergeCell ref="DM17:DM18"/>
    <mergeCell ref="DN17:DN18"/>
    <mergeCell ref="DO17:DO18"/>
    <mergeCell ref="DP17:DP18"/>
    <mergeCell ref="DQ17:DQ18"/>
    <mergeCell ref="DG17:DG18"/>
    <mergeCell ref="DH17:DH18"/>
    <mergeCell ref="DI17:DI18"/>
    <mergeCell ref="DJ17:DJ18"/>
    <mergeCell ref="DK17:DK18"/>
    <mergeCell ref="DC17:DC18"/>
    <mergeCell ref="DD17:DD18"/>
    <mergeCell ref="DF17:DF18"/>
    <mergeCell ref="BX17:BX18"/>
    <mergeCell ref="BI19:BI20"/>
    <mergeCell ref="BJ19:BJ20"/>
    <mergeCell ref="BZ17:BZ18"/>
    <mergeCell ref="CZ21:CZ22"/>
    <mergeCell ref="DW19:DW20"/>
    <mergeCell ref="A21:A23"/>
    <mergeCell ref="B21:B23"/>
    <mergeCell ref="C21:C23"/>
    <mergeCell ref="E21:E23"/>
    <mergeCell ref="CE19:CE20"/>
    <mergeCell ref="CF19:CF20"/>
    <mergeCell ref="CH19:CH20"/>
    <mergeCell ref="CO19:CO20"/>
    <mergeCell ref="DG19:DG20"/>
    <mergeCell ref="BH19:BH20"/>
    <mergeCell ref="DC19:DC20"/>
    <mergeCell ref="DD19:DD20"/>
    <mergeCell ref="DF19:DF20"/>
    <mergeCell ref="BX19:BX20"/>
    <mergeCell ref="BY19:BY20"/>
    <mergeCell ref="BZ19:BZ20"/>
    <mergeCell ref="CY19:CY20"/>
    <mergeCell ref="CZ19:CZ20"/>
    <mergeCell ref="DA19:DA20"/>
    <mergeCell ref="DB19:DB20"/>
    <mergeCell ref="DW21:DW23"/>
    <mergeCell ref="A19:A20"/>
    <mergeCell ref="A28:A30"/>
    <mergeCell ref="B28:B30"/>
    <mergeCell ref="C28:C30"/>
    <mergeCell ref="E28:E30"/>
    <mergeCell ref="BF28:BF30"/>
    <mergeCell ref="A25:A26"/>
    <mergeCell ref="B25:B26"/>
    <mergeCell ref="C25:C26"/>
    <mergeCell ref="D25:D26"/>
    <mergeCell ref="E25:E26"/>
    <mergeCell ref="A37:A38"/>
    <mergeCell ref="B37:B38"/>
    <mergeCell ref="C37:C38"/>
    <mergeCell ref="D37:D38"/>
    <mergeCell ref="E37:E38"/>
    <mergeCell ref="BI32:BI34"/>
    <mergeCell ref="A35:A36"/>
    <mergeCell ref="B35:B36"/>
    <mergeCell ref="C35:C36"/>
    <mergeCell ref="D35:D36"/>
    <mergeCell ref="E35:E36"/>
    <mergeCell ref="E32:E34"/>
    <mergeCell ref="A32:A34"/>
    <mergeCell ref="B32:B34"/>
    <mergeCell ref="C32:C34"/>
    <mergeCell ref="D32:D34"/>
    <mergeCell ref="BI42:BI43"/>
    <mergeCell ref="A44:A45"/>
    <mergeCell ref="B44:B45"/>
    <mergeCell ref="C44:C45"/>
    <mergeCell ref="D44:D45"/>
    <mergeCell ref="E44:E45"/>
    <mergeCell ref="BI40:BI41"/>
    <mergeCell ref="A42:A43"/>
    <mergeCell ref="B42:B43"/>
    <mergeCell ref="C42:C43"/>
    <mergeCell ref="D42:D43"/>
    <mergeCell ref="E42:E43"/>
    <mergeCell ref="E40:E41"/>
    <mergeCell ref="A40:A41"/>
    <mergeCell ref="B40:B41"/>
    <mergeCell ref="C40:C41"/>
    <mergeCell ref="D40:D41"/>
    <mergeCell ref="BI46:BI47"/>
    <mergeCell ref="A49:A50"/>
    <mergeCell ref="B49:B50"/>
    <mergeCell ref="C49:C50"/>
    <mergeCell ref="D49:D50"/>
    <mergeCell ref="BI44:BI45"/>
    <mergeCell ref="A46:A47"/>
    <mergeCell ref="B46:B47"/>
    <mergeCell ref="C46:C47"/>
    <mergeCell ref="D46:D47"/>
    <mergeCell ref="E46:E47"/>
    <mergeCell ref="A54:A56"/>
    <mergeCell ref="B54:B56"/>
    <mergeCell ref="C54:C56"/>
    <mergeCell ref="E54:E56"/>
    <mergeCell ref="A52:A53"/>
    <mergeCell ref="B52:B53"/>
    <mergeCell ref="C52:C53"/>
    <mergeCell ref="E52:E53"/>
    <mergeCell ref="E49:E50"/>
    <mergeCell ref="BI57:BI58"/>
    <mergeCell ref="A60:A61"/>
    <mergeCell ref="B60:B61"/>
    <mergeCell ref="C60:C61"/>
    <mergeCell ref="D60:D61"/>
    <mergeCell ref="E60:E61"/>
    <mergeCell ref="D57:D58"/>
    <mergeCell ref="E57:E58"/>
    <mergeCell ref="A57:A58"/>
    <mergeCell ref="B57:B58"/>
    <mergeCell ref="C57:C58"/>
    <mergeCell ref="BI63:BI64"/>
    <mergeCell ref="A66:A67"/>
    <mergeCell ref="B66:B67"/>
    <mergeCell ref="C66:C67"/>
    <mergeCell ref="D66:D67"/>
    <mergeCell ref="E62:E64"/>
    <mergeCell ref="A62:A64"/>
    <mergeCell ref="B62:B64"/>
    <mergeCell ref="C62:C64"/>
    <mergeCell ref="D62:D64"/>
    <mergeCell ref="E73:E74"/>
    <mergeCell ref="BI73:BI74"/>
    <mergeCell ref="A76:A77"/>
    <mergeCell ref="B76:B77"/>
    <mergeCell ref="C76:C77"/>
    <mergeCell ref="D76:D77"/>
    <mergeCell ref="E76:E77"/>
    <mergeCell ref="BI66:BI67"/>
    <mergeCell ref="A73:A74"/>
    <mergeCell ref="B73:B74"/>
    <mergeCell ref="C73:C74"/>
    <mergeCell ref="D73:D74"/>
    <mergeCell ref="E66:E67"/>
    <mergeCell ref="D83:D84"/>
    <mergeCell ref="E80:E81"/>
    <mergeCell ref="BI78:BI79"/>
    <mergeCell ref="BK78:BK79"/>
    <mergeCell ref="A80:A81"/>
    <mergeCell ref="C80:C81"/>
    <mergeCell ref="D80:D81"/>
    <mergeCell ref="D78:D79"/>
    <mergeCell ref="E78:E79"/>
    <mergeCell ref="A78:A79"/>
    <mergeCell ref="B78:B79"/>
    <mergeCell ref="C78:C79"/>
    <mergeCell ref="BI89:BI90"/>
    <mergeCell ref="A4:A6"/>
    <mergeCell ref="A1:E3"/>
    <mergeCell ref="C89:C90"/>
    <mergeCell ref="D89:D90"/>
    <mergeCell ref="E89:E90"/>
    <mergeCell ref="A89:A90"/>
    <mergeCell ref="B89:B90"/>
    <mergeCell ref="CZ83:CZ84"/>
    <mergeCell ref="BX83:BX84"/>
    <mergeCell ref="BY83:BY84"/>
    <mergeCell ref="BI83:BI84"/>
    <mergeCell ref="A86:A87"/>
    <mergeCell ref="B86:B87"/>
    <mergeCell ref="C86:C87"/>
    <mergeCell ref="D86:D87"/>
    <mergeCell ref="E86:E87"/>
    <mergeCell ref="CR83:CR84"/>
    <mergeCell ref="CS83:CS84"/>
    <mergeCell ref="E83:E84"/>
    <mergeCell ref="BI80:BI81"/>
    <mergeCell ref="A83:A84"/>
    <mergeCell ref="B83:B84"/>
    <mergeCell ref="C83:C84"/>
    <mergeCell ref="F1:AQ3"/>
    <mergeCell ref="T5:T6"/>
    <mergeCell ref="BQ4:BW5"/>
    <mergeCell ref="AR4:AS5"/>
    <mergeCell ref="AT4:AW5"/>
    <mergeCell ref="AR1:BG3"/>
    <mergeCell ref="P4:U4"/>
    <mergeCell ref="V4:AB5"/>
    <mergeCell ref="AP4:AQ5"/>
    <mergeCell ref="AC4:AO5"/>
    <mergeCell ref="Q5:S5"/>
    <mergeCell ref="P5:P6"/>
    <mergeCell ref="U5:U6"/>
    <mergeCell ref="BH1:DW3"/>
    <mergeCell ref="DC5:DF5"/>
    <mergeCell ref="DG5:DG6"/>
    <mergeCell ref="DO5:DQ5"/>
    <mergeCell ref="DR5:DS5"/>
    <mergeCell ref="DT5:DU5"/>
    <mergeCell ref="CZ4:DB5"/>
    <mergeCell ref="CV4:CY5"/>
    <mergeCell ref="BX4:BY5"/>
    <mergeCell ref="DH5:DK5"/>
    <mergeCell ref="DL5:DN5"/>
    <mergeCell ref="DC4:DU4"/>
    <mergeCell ref="CO28:CO30"/>
    <mergeCell ref="BH28:BH30"/>
    <mergeCell ref="BI28:BI30"/>
    <mergeCell ref="BY28:BY30"/>
    <mergeCell ref="BZ28:BZ30"/>
    <mergeCell ref="CE28:CE30"/>
    <mergeCell ref="CF28:CF30"/>
    <mergeCell ref="CG28:CG30"/>
    <mergeCell ref="CH28:CH30"/>
    <mergeCell ref="CV28:CV30"/>
    <mergeCell ref="CW28:CW30"/>
    <mergeCell ref="DC28:DC30"/>
    <mergeCell ref="DD28:DD30"/>
    <mergeCell ref="DF28:DF30"/>
    <mergeCell ref="BX28:BX30"/>
    <mergeCell ref="CP28:CP29"/>
    <mergeCell ref="CQ28:CQ30"/>
    <mergeCell ref="CR28:CR30"/>
    <mergeCell ref="CS28:CS30"/>
    <mergeCell ref="CU28:CU30"/>
    <mergeCell ref="CP21:CP22"/>
    <mergeCell ref="CU21:CU22"/>
    <mergeCell ref="CY21:CY23"/>
  </mergeCells>
  <phoneticPr fontId="2" type="noConversion"/>
  <dataValidations count="20">
    <dataValidation type="list" allowBlank="1" showInputMessage="1" showErrorMessage="1" sqref="AL25 AL66" xr:uid="{CCB202A9-7CFC-E940-8A84-6F95F2044450}">
      <formula1>"body, part, parts,others"</formula1>
    </dataValidation>
    <dataValidation type="list" allowBlank="1" showInputMessage="1" showErrorMessage="1" sqref="L6:L26 L28:L1048576" xr:uid="{831AD699-5CA8-9C47-AE0B-743BE54E6D57}">
      <formula1>"indoor-fixed,indoor-movable,outdoor-fixed,outdoor-movable"</formula1>
    </dataValidation>
    <dataValidation type="list" allowBlank="1" showInputMessage="1" showErrorMessage="1" sqref="V68:V78 V14 V48:V49 V57 V85:V86 V80:V83 V51:V54 V27:V44 V16:V21 V59:V60 V62:V66 V24:V25 V46 V6:V12 V88:V1048576" xr:uid="{1A6CAD57-4BDF-164B-BAEE-578991E41900}">
      <formula1>"cattle,cows,heifers,pigs,giraffe,horses,whales,steers"</formula1>
    </dataValidation>
    <dataValidation type="list" allowBlank="1" showInputMessage="1" showErrorMessage="1" sqref="BX6:BX83 BX4 BX85:BX1048576" xr:uid="{76BD310F-3580-C648-8623-5A8EB41FFA76}">
      <formula1>"train/test,train/validation/test,train/validation,gallery/probe,calibration/validation"</formula1>
    </dataValidation>
    <dataValidation type="list" allowBlank="1" showInputMessage="1" showErrorMessage="1" sqref="BQ23:BQ35 BQ37:BQ83 BQ6:BQ21 BQ85:BQ1048576" xr:uid="{CC87814F-FAE7-CE47-8294-1333DEECFD06}">
      <formula1>"point clouds, videos, 3D image,depth maps,3D image and RGB images,RGB-D image sequences,other"</formula1>
    </dataValidation>
    <dataValidation type="list" allowBlank="1" showInputMessage="1" showErrorMessage="1" sqref="AK52:AM56 AK24:AM50 AK58:AM83 AK6:AM20 AK85:AM90" xr:uid="{E3772301-D368-FB4C-A63E-E001E0429FC5}">
      <formula1>"nadir,left/right,nadir/left/right,lateral,top/right/rear,other"</formula1>
    </dataValidation>
    <dataValidation type="list" allowBlank="1" showInputMessage="1" showErrorMessage="1" sqref="CA6:CA90" xr:uid="{886D0926-DD4C-C44F-A11A-2B79192747C8}">
      <formula1>"ground truth, reference"</formula1>
    </dataValidation>
    <dataValidation type="list" allowBlank="1" showInputMessage="1" showErrorMessage="1" sqref="AY11:AY17 AY19:AY1048576" xr:uid="{EDBD2BD3-8780-B442-BBCE-210C81E765DE}">
      <formula1>$DZ$3:$DZ$5</formula1>
    </dataValidation>
    <dataValidation type="list" allowBlank="1" showInputMessage="1" showErrorMessage="1" sqref="AL26:AL37 AL24 AL39:AL65 AL6:AL21 AL67:AL90" xr:uid="{C3F8A72F-530D-C24A-8799-82C4228CE351}">
      <formula1>"body, part, parts"</formula1>
    </dataValidation>
    <dataValidation type="list" allowBlank="1" showInputMessage="1" showErrorMessage="1" sqref="CE91:CN1048576 BZ4 BZ6:BZ19 BZ21:BZ1048576" xr:uid="{EF74F57A-1463-114F-A2A6-D81884AA10A5}">
      <formula1>"manual measurement/ assessment, labelling"</formula1>
    </dataValidation>
    <dataValidation type="list" allowBlank="1" showInputMessage="1" showErrorMessage="1" sqref="DN10:DN17 DN19:DN90" xr:uid="{5B23E940-DE2A-DB4A-AF46-EC5498E48E06}">
      <formula1>"categorical cross entropy,"</formula1>
    </dataValidation>
    <dataValidation type="list" allowBlank="1" showInputMessage="1" showErrorMessage="1" sqref="DO10:DO17 DO19:DO90" xr:uid="{5468E182-ABB1-BA43-BC78-B48D4571E1CB}">
      <formula1>"dropout,"</formula1>
    </dataValidation>
    <dataValidation type="list" allowBlank="1" showInputMessage="1" showErrorMessage="1" sqref="CD7" xr:uid="{39BA4984-3CC7-114B-A7FF-EC1053FF78DD}">
      <formula1>"ground truth,target"</formula1>
    </dataValidation>
    <dataValidation type="list" allowBlank="1" showInputMessage="1" showErrorMessage="1" sqref="BT17:BU17 BT11:BT16 BT19:BT1048576" xr:uid="{95BA660A-59C8-E546-9412-5C2315929CA9}">
      <formula1>"Y,N"</formula1>
    </dataValidation>
    <dataValidation type="list" allowBlank="1" showInputMessage="1" showErrorMessage="1" sqref="DM7 DM10:DM17 DM19:DM90" xr:uid="{66C9BD85-8C83-A64B-80B1-7137195CD4C7}">
      <formula1>"Adam"</formula1>
    </dataValidation>
    <dataValidation type="list" allowBlank="1" showInputMessage="1" showErrorMessage="1" sqref="E7 E11:E1048576" xr:uid="{E0C30A5B-2711-E84B-959D-A4C00550B834}">
      <formula1>"J,C,o"</formula1>
    </dataValidation>
    <dataValidation type="whole" allowBlank="1" showInputMessage="1" showErrorMessage="1" sqref="B7 B19:B21 B48:B60 B62 B65:B66 B11:B12 B14 B78 B75:B76 B16:B17 B27:B44 B80:B83 B85:B86 B24:B25 B46 B68:B73 B91:B1048576 B88:B89" xr:uid="{B2780B97-0ACA-0444-B879-0024D6227F99}">
      <formula1>0</formula1>
      <formula2>100</formula2>
    </dataValidation>
    <dataValidation type="list" allowBlank="1" showInputMessage="1" showErrorMessage="1" sqref="D7 D11:D80 D82:D1048576" xr:uid="{16AC2801-D94F-1140-AED9-3D16CC8F849B}">
      <formula1>"2000,2001,2002,2003,2004,2005,2006,2007,2008,2009,2010,2011,2012,2013,2014,2015,2016,2017,2018,2019,2020,2021"</formula1>
    </dataValidation>
    <dataValidation type="list" allowBlank="1" showInputMessage="1" showErrorMessage="1" sqref="AX11:AX17 AX19:AX64 AX7:BE7 BG7:CO7 AX66:AX1048576" xr:uid="{085F6302-67B7-6049-9466-32B205381213}">
      <formula1>"rigid,non-rigid"</formula1>
    </dataValidation>
    <dataValidation type="list" allowBlank="1" showInputMessage="1" showErrorMessage="1" sqref="DT7:DT90" xr:uid="{6B2B3FBE-3B03-D14D-AFF0-98D1C158899D}">
      <formula1>"overall accuracies,precision,recall,Correlation Coefficient(R),CMC curves"</formula1>
    </dataValidation>
  </dataValidations>
  <hyperlinks>
    <hyperlink ref="BU80" r:id="rId1" xr:uid="{E329B78E-3486-5446-B004-33127DC0924C}"/>
    <hyperlink ref="BU24" r:id="rId2" xr:uid="{42392986-EBD6-0E41-A1DC-212511CE4938}"/>
  </hyperlinks>
  <pageMargins left="0.7" right="0.7" top="0.75" bottom="0.75" header="0.3" footer="0.3"/>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E8D815-3CD5-A94B-B35E-0B86C8438DBF}">
  <dimension ref="A1:L21"/>
  <sheetViews>
    <sheetView workbookViewId="0">
      <selection activeCell="D24" sqref="D24"/>
    </sheetView>
  </sheetViews>
  <sheetFormatPr baseColWidth="10" defaultRowHeight="16"/>
  <cols>
    <col min="1" max="1" width="13.6640625" style="188" customWidth="1"/>
    <col min="2" max="2" width="51.5" style="188" customWidth="1"/>
    <col min="3" max="3" width="23.83203125" style="188" customWidth="1"/>
    <col min="4" max="4" width="18.6640625" style="188" customWidth="1"/>
    <col min="5" max="5" width="17.83203125" style="188" customWidth="1"/>
    <col min="6" max="6" width="43.1640625" style="189" customWidth="1"/>
    <col min="7" max="7" width="10.83203125" style="188"/>
    <col min="8" max="8" width="22.83203125" style="188" customWidth="1"/>
    <col min="9" max="9" width="10.83203125" style="188"/>
    <col min="10" max="10" width="47.1640625" style="189" customWidth="1"/>
    <col min="11" max="11" width="35.6640625" style="188" customWidth="1"/>
    <col min="12" max="16384" width="10.83203125" style="188"/>
  </cols>
  <sheetData>
    <row r="1" spans="1:12" s="192" customFormat="1" ht="19">
      <c r="B1" s="192" t="s">
        <v>23</v>
      </c>
      <c r="C1" s="192" t="s">
        <v>1</v>
      </c>
      <c r="D1" s="192" t="s">
        <v>1385</v>
      </c>
      <c r="E1" s="192" t="s">
        <v>1386</v>
      </c>
      <c r="F1" s="193" t="s">
        <v>1387</v>
      </c>
      <c r="G1" s="192" t="s">
        <v>52</v>
      </c>
      <c r="H1" s="192" t="s">
        <v>1388</v>
      </c>
      <c r="I1" s="192" t="s">
        <v>1389</v>
      </c>
      <c r="J1" s="193" t="s">
        <v>22</v>
      </c>
      <c r="K1" s="192" t="s">
        <v>53</v>
      </c>
    </row>
    <row r="2" spans="1:12" ht="68">
      <c r="A2" s="188" t="s">
        <v>1390</v>
      </c>
      <c r="B2" s="188" t="s">
        <v>1391</v>
      </c>
      <c r="C2" s="188" t="s">
        <v>1392</v>
      </c>
      <c r="D2" s="188" t="s">
        <v>1393</v>
      </c>
      <c r="E2" s="188" t="s">
        <v>1394</v>
      </c>
      <c r="J2" s="189" t="s">
        <v>1395</v>
      </c>
    </row>
    <row r="3" spans="1:12">
      <c r="A3" s="188" t="s">
        <v>1396</v>
      </c>
      <c r="B3" s="188" t="s">
        <v>1397</v>
      </c>
      <c r="C3" s="188" t="s">
        <v>105</v>
      </c>
    </row>
    <row r="4" spans="1:12" ht="85">
      <c r="A4" s="188" t="s">
        <v>1250</v>
      </c>
      <c r="B4" s="188" t="s">
        <v>1398</v>
      </c>
      <c r="C4" s="189" t="s">
        <v>1399</v>
      </c>
      <c r="D4" s="188" t="s">
        <v>1393</v>
      </c>
      <c r="E4" s="188" t="s">
        <v>1394</v>
      </c>
      <c r="F4" s="189" t="s">
        <v>1400</v>
      </c>
      <c r="G4" s="188" t="s">
        <v>357</v>
      </c>
      <c r="H4" s="188" t="s">
        <v>1401</v>
      </c>
      <c r="I4" s="188">
        <v>30</v>
      </c>
      <c r="J4" s="189" t="s">
        <v>1402</v>
      </c>
      <c r="L4" s="188" t="s">
        <v>1403</v>
      </c>
    </row>
    <row r="5" spans="1:12">
      <c r="A5" s="188" t="s">
        <v>1404</v>
      </c>
      <c r="B5" s="188" t="s">
        <v>1442</v>
      </c>
      <c r="C5" s="189"/>
      <c r="K5" s="188" t="s">
        <v>1285</v>
      </c>
    </row>
    <row r="6" spans="1:12">
      <c r="A6" s="188" t="s">
        <v>1405</v>
      </c>
      <c r="B6" s="188" t="s">
        <v>1406</v>
      </c>
    </row>
    <row r="7" spans="1:12" ht="51">
      <c r="A7" s="188" t="s">
        <v>470</v>
      </c>
      <c r="B7" s="188" t="s">
        <v>1407</v>
      </c>
      <c r="C7" s="188" t="s">
        <v>471</v>
      </c>
      <c r="D7" s="188" t="s">
        <v>1408</v>
      </c>
      <c r="E7" s="190" t="s">
        <v>1409</v>
      </c>
      <c r="F7" s="189" t="s">
        <v>1410</v>
      </c>
      <c r="G7" s="188" t="s">
        <v>106</v>
      </c>
      <c r="H7" s="188" t="s">
        <v>1411</v>
      </c>
      <c r="J7" s="189" t="s">
        <v>1412</v>
      </c>
      <c r="K7" s="188" t="s">
        <v>1413</v>
      </c>
    </row>
    <row r="8" spans="1:12">
      <c r="A8" s="188" t="s">
        <v>1414</v>
      </c>
      <c r="B8" s="191" t="s">
        <v>1415</v>
      </c>
    </row>
    <row r="9" spans="1:12" ht="85">
      <c r="A9" s="188" t="s">
        <v>1416</v>
      </c>
      <c r="B9" s="188" t="s">
        <v>1417</v>
      </c>
      <c r="C9" s="188" t="s">
        <v>1391</v>
      </c>
      <c r="J9" s="189" t="s">
        <v>1418</v>
      </c>
      <c r="K9" s="188" t="s">
        <v>698</v>
      </c>
    </row>
    <row r="10" spans="1:12" ht="34">
      <c r="A10" s="188" t="s">
        <v>1419</v>
      </c>
      <c r="B10" s="188">
        <v>19</v>
      </c>
      <c r="C10" s="189" t="s">
        <v>1420</v>
      </c>
      <c r="D10" s="188" t="s">
        <v>1421</v>
      </c>
      <c r="E10" s="188" t="s">
        <v>1422</v>
      </c>
      <c r="G10" s="188" t="s">
        <v>534</v>
      </c>
      <c r="H10" s="190" t="s">
        <v>1423</v>
      </c>
      <c r="J10" s="189" t="s">
        <v>1424</v>
      </c>
    </row>
    <row r="11" spans="1:12">
      <c r="A11" s="188" t="s">
        <v>1425</v>
      </c>
    </row>
    <row r="12" spans="1:12">
      <c r="A12" s="188" t="s">
        <v>1426</v>
      </c>
      <c r="B12" s="188" t="s">
        <v>1021</v>
      </c>
    </row>
    <row r="13" spans="1:12">
      <c r="A13" s="188" t="s">
        <v>1427</v>
      </c>
      <c r="B13" s="188" t="s">
        <v>107</v>
      </c>
    </row>
    <row r="14" spans="1:12">
      <c r="A14" s="188" t="s">
        <v>1428</v>
      </c>
      <c r="B14" s="188" t="s">
        <v>1096</v>
      </c>
      <c r="K14" s="188" t="s">
        <v>1429</v>
      </c>
    </row>
    <row r="15" spans="1:12">
      <c r="A15" s="188" t="s">
        <v>1430</v>
      </c>
      <c r="B15" s="188" t="s">
        <v>1431</v>
      </c>
      <c r="D15" s="188">
        <v>34.6</v>
      </c>
      <c r="E15" s="188">
        <v>43.6</v>
      </c>
      <c r="H15" s="188" t="s">
        <v>1432</v>
      </c>
    </row>
    <row r="16" spans="1:12">
      <c r="A16" s="188" t="s">
        <v>1433</v>
      </c>
      <c r="B16" s="188" t="s">
        <v>1434</v>
      </c>
    </row>
    <row r="17" spans="1:11" ht="17">
      <c r="A17" s="188" t="s">
        <v>1414</v>
      </c>
      <c r="B17" s="188" t="s">
        <v>1415</v>
      </c>
      <c r="C17" s="188" t="s">
        <v>674</v>
      </c>
      <c r="D17" s="188">
        <v>45</v>
      </c>
      <c r="E17" s="188">
        <v>60</v>
      </c>
      <c r="F17" s="189" t="s">
        <v>1435</v>
      </c>
      <c r="G17" s="188" t="s">
        <v>675</v>
      </c>
      <c r="K17" s="188" t="s">
        <v>1436</v>
      </c>
    </row>
    <row r="18" spans="1:11">
      <c r="A18" s="188" t="s">
        <v>1437</v>
      </c>
      <c r="B18" s="188" t="s">
        <v>1438</v>
      </c>
      <c r="C18" s="188" t="s">
        <v>215</v>
      </c>
      <c r="D18" s="188">
        <v>37</v>
      </c>
      <c r="E18" s="188">
        <v>47</v>
      </c>
    </row>
    <row r="19" spans="1:11">
      <c r="A19" s="188" t="s">
        <v>1439</v>
      </c>
      <c r="B19" s="188" t="s">
        <v>1440</v>
      </c>
      <c r="D19" s="188">
        <v>60</v>
      </c>
      <c r="E19" s="188">
        <v>90</v>
      </c>
    </row>
    <row r="20" spans="1:11">
      <c r="A20" s="188" t="s">
        <v>11</v>
      </c>
    </row>
    <row r="21" spans="1:11">
      <c r="B21" s="188" t="s">
        <v>1441</v>
      </c>
    </row>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2</vt:i4>
      </vt:variant>
    </vt:vector>
  </HeadingPairs>
  <TitlesOfParts>
    <vt:vector size="2" baseType="lpstr">
      <vt:lpstr>paperanalysis</vt:lpstr>
      <vt:lpstr>sensor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yaowu.wang@wur.nl</dc:creator>
  <cp:lastModifiedBy>yaowu.wang@wur.nl</cp:lastModifiedBy>
  <dcterms:created xsi:type="dcterms:W3CDTF">2022-07-03T12:38:18Z</dcterms:created>
  <dcterms:modified xsi:type="dcterms:W3CDTF">2022-08-07T10:23:30Z</dcterms:modified>
</cp:coreProperties>
</file>